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demars\Desktop\"/>
    </mc:Choice>
  </mc:AlternateContent>
  <bookViews>
    <workbookView xWindow="0" yWindow="0" windowWidth="21600" windowHeight="9735" activeTab="6"/>
  </bookViews>
  <sheets>
    <sheet name="Q1" sheetId="2" r:id="rId1"/>
    <sheet name="Q2" sheetId="3" r:id="rId2"/>
    <sheet name="Q3" sheetId="4" r:id="rId3"/>
    <sheet name="Kvalifikācija" sheetId="1" r:id="rId4"/>
    <sheet name="Pusfināls" sheetId="6" r:id="rId5"/>
    <sheet name="B Fināls" sheetId="7" r:id="rId6"/>
    <sheet name="A Fināls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5" i="1"/>
  <c r="G34" i="1"/>
  <c r="G26" i="1"/>
  <c r="G27" i="1"/>
  <c r="G21" i="1"/>
  <c r="G23" i="1"/>
  <c r="G14" i="1"/>
  <c r="G16" i="1"/>
  <c r="G17" i="1"/>
  <c r="G18" i="1"/>
  <c r="G11" i="1"/>
  <c r="G20" i="1"/>
  <c r="G12" i="1"/>
  <c r="G10" i="1"/>
  <c r="G8" i="1"/>
  <c r="G9" i="1"/>
  <c r="G22" i="1"/>
  <c r="G28" i="1"/>
  <c r="G19" i="1"/>
  <c r="G24" i="1"/>
  <c r="G29" i="1"/>
  <c r="G13" i="1"/>
  <c r="G15" i="1"/>
  <c r="G25" i="1"/>
</calcChain>
</file>

<file path=xl/sharedStrings.xml><?xml version="1.0" encoding="utf-8"?>
<sst xmlns="http://schemas.openxmlformats.org/spreadsheetml/2006/main" count="248" uniqueCount="60">
  <si>
    <t>LADA RX KURZEME 2016</t>
  </si>
  <si>
    <t>Numurs</t>
  </si>
  <si>
    <t>Braucējs</t>
  </si>
  <si>
    <t>Auto</t>
  </si>
  <si>
    <t xml:space="preserve">  LADA Standart  </t>
  </si>
  <si>
    <t>Beriņš Roberts</t>
  </si>
  <si>
    <t>VAZ 2106</t>
  </si>
  <si>
    <t>Pauriņš Uģis</t>
  </si>
  <si>
    <t>VAZ 2107</t>
  </si>
  <si>
    <t>Elnionis Reits</t>
  </si>
  <si>
    <t>VAZ 2105</t>
  </si>
  <si>
    <t>Mežiņš Zigmārs</t>
  </si>
  <si>
    <t>VAZ 2101</t>
  </si>
  <si>
    <t>Vanags Valdis</t>
  </si>
  <si>
    <t>Balodis Jānis</t>
  </si>
  <si>
    <t>Traubergs Ivo</t>
  </si>
  <si>
    <t>Liepiņš Valters</t>
  </si>
  <si>
    <t>Joelis Ivars</t>
  </si>
  <si>
    <t>Odiņš Arnis</t>
  </si>
  <si>
    <t>Pillai Martin</t>
  </si>
  <si>
    <t>VAZ 2103</t>
  </si>
  <si>
    <t>Soe Toomas</t>
  </si>
  <si>
    <t>Tammemagi Sigmar</t>
  </si>
  <si>
    <t>Baldiņš Ronalds</t>
  </si>
  <si>
    <t>Kuus Ardo</t>
  </si>
  <si>
    <t>Veinšteins Raitis</t>
  </si>
  <si>
    <t>VAZ 21011</t>
  </si>
  <si>
    <t>Pladars Edijs</t>
  </si>
  <si>
    <t>Kapačs Kristaps</t>
  </si>
  <si>
    <t>Radziņš Andris</t>
  </si>
  <si>
    <t>Ķēniņš Armands</t>
  </si>
  <si>
    <t>Lagzdiņš Mārtiņš</t>
  </si>
  <si>
    <t>Bergs Jānis</t>
  </si>
  <si>
    <t xml:space="preserve">  LADA Open  </t>
  </si>
  <si>
    <t>Grunte Kristaps</t>
  </si>
  <si>
    <t>VAZ 2104</t>
  </si>
  <si>
    <t>Skrivļa Ainārs</t>
  </si>
  <si>
    <t>Freimanis Rimants</t>
  </si>
  <si>
    <t>Q1</t>
  </si>
  <si>
    <t>Q2</t>
  </si>
  <si>
    <t>Q3</t>
  </si>
  <si>
    <t>Kopā</t>
  </si>
  <si>
    <t>1. kvalifikācijas rezultāti</t>
  </si>
  <si>
    <t>Rank</t>
  </si>
  <si>
    <t>Sector 1</t>
  </si>
  <si>
    <t>Sector 2</t>
  </si>
  <si>
    <t>Sector 3</t>
  </si>
  <si>
    <t>Time</t>
  </si>
  <si>
    <t>Gap</t>
  </si>
  <si>
    <t>DNF</t>
  </si>
  <si>
    <t>2. kvalifikācijas rezultāti</t>
  </si>
  <si>
    <t>3. kvalifikācijas rezultāti</t>
  </si>
  <si>
    <t>Vieta</t>
  </si>
  <si>
    <t>Kvalifikācijas rezultāti</t>
  </si>
  <si>
    <t>1. pusfināla rezultāti</t>
  </si>
  <si>
    <t>Sector 4</t>
  </si>
  <si>
    <t>B Fināla rezultāti</t>
  </si>
  <si>
    <t>Sector 5</t>
  </si>
  <si>
    <t>Sector 6</t>
  </si>
  <si>
    <t>A Fināla rezultāti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</si>
</sst>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3" sqref="A3"/>
    </sheetView>
  </sheetViews>
  <sheetFormatPr defaultRowHeight="15" x14ac:dyDescent="0.25"/>
  <cols>
    <col min="3" max="3" width="18.5703125" bestFit="1" customWidth="1"/>
    <col min="4" max="8" width="9.140625" style="1"/>
  </cols>
  <sheetData>
    <row r="1" spans="1:8" x14ac:dyDescent="0.25">
      <c r="A1" t="s">
        <v>0</v>
      </c>
    </row>
    <row r="2" spans="1:8" x14ac:dyDescent="0.25">
      <c r="A2" t="s">
        <v>42</v>
      </c>
    </row>
    <row r="4" spans="1:8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</row>
    <row r="7" spans="1:8" x14ac:dyDescent="0.25">
      <c r="A7" t="s">
        <v>4</v>
      </c>
    </row>
    <row r="8" spans="1:8" x14ac:dyDescent="0.25">
      <c r="A8">
        <v>1</v>
      </c>
      <c r="B8">
        <v>9</v>
      </c>
      <c r="C8" t="s">
        <v>23</v>
      </c>
      <c r="D8" s="1">
        <v>6.1086805555555558E-4</v>
      </c>
      <c r="E8" s="1">
        <v>5.1270833333333344E-4</v>
      </c>
      <c r="F8" s="1">
        <v>5.1859953703703703E-4</v>
      </c>
      <c r="G8" s="1">
        <v>1.6421759259259261E-3</v>
      </c>
    </row>
    <row r="9" spans="1:8" x14ac:dyDescent="0.25">
      <c r="A9">
        <v>2</v>
      </c>
      <c r="B9">
        <v>8</v>
      </c>
      <c r="C9" t="s">
        <v>24</v>
      </c>
      <c r="D9" s="1">
        <v>6.0913194444444437E-4</v>
      </c>
      <c r="E9" s="1">
        <v>5.2170138888888893E-4</v>
      </c>
      <c r="F9" s="1">
        <v>5.1704861111111114E-4</v>
      </c>
      <c r="G9" s="1">
        <v>1.6478819444444442E-3</v>
      </c>
      <c r="H9" s="1">
        <v>5.7060185185185186E-6</v>
      </c>
    </row>
    <row r="10" spans="1:8" x14ac:dyDescent="0.25">
      <c r="A10">
        <v>3</v>
      </c>
      <c r="B10">
        <v>13</v>
      </c>
      <c r="C10" t="s">
        <v>18</v>
      </c>
      <c r="D10" s="1">
        <v>6.1155092592592598E-4</v>
      </c>
      <c r="E10" s="1">
        <v>5.2238425925925922E-4</v>
      </c>
      <c r="F10" s="1">
        <v>5.2046296296296302E-4</v>
      </c>
      <c r="G10" s="1">
        <v>1.6543981481481481E-3</v>
      </c>
      <c r="H10" s="1">
        <v>1.2222222222222222E-5</v>
      </c>
    </row>
    <row r="11" spans="1:8" x14ac:dyDescent="0.25">
      <c r="A11">
        <v>4</v>
      </c>
      <c r="B11">
        <v>10</v>
      </c>
      <c r="C11" t="s">
        <v>22</v>
      </c>
      <c r="D11" s="1">
        <v>6.1997685185185192E-4</v>
      </c>
      <c r="E11" s="1">
        <v>5.2048611111111111E-4</v>
      </c>
      <c r="F11" s="1">
        <v>5.2313657407407409E-4</v>
      </c>
      <c r="G11" s="1">
        <v>1.663599537037037E-3</v>
      </c>
      <c r="H11" s="1">
        <v>2.1423611111111112E-5</v>
      </c>
    </row>
    <row r="12" spans="1:8" x14ac:dyDescent="0.25">
      <c r="A12">
        <v>5</v>
      </c>
      <c r="B12">
        <v>5</v>
      </c>
      <c r="C12" t="s">
        <v>28</v>
      </c>
      <c r="D12" s="1">
        <v>6.3030092592592586E-4</v>
      </c>
      <c r="E12" s="1">
        <v>5.3008101851851849E-4</v>
      </c>
      <c r="F12" s="1">
        <v>5.3079861111111112E-4</v>
      </c>
      <c r="G12" s="1">
        <v>1.6911805555555554E-3</v>
      </c>
      <c r="H12" s="1">
        <v>4.900462962962963E-5</v>
      </c>
    </row>
    <row r="13" spans="1:8" x14ac:dyDescent="0.25">
      <c r="A13">
        <v>6</v>
      </c>
      <c r="B13">
        <v>1</v>
      </c>
      <c r="C13" t="s">
        <v>32</v>
      </c>
      <c r="D13" s="1">
        <v>6.2493055555555555E-4</v>
      </c>
      <c r="E13" s="1">
        <v>5.4118055555555549E-4</v>
      </c>
      <c r="F13" s="1">
        <v>5.3700231481481481E-4</v>
      </c>
      <c r="G13" s="1">
        <v>1.7031134259259258E-3</v>
      </c>
      <c r="H13" s="1">
        <v>6.093749999999999E-5</v>
      </c>
    </row>
    <row r="14" spans="1:8" x14ac:dyDescent="0.25">
      <c r="A14">
        <v>7</v>
      </c>
      <c r="B14">
        <v>11</v>
      </c>
      <c r="C14" t="s">
        <v>21</v>
      </c>
      <c r="D14" s="1">
        <v>6.438541666666666E-4</v>
      </c>
      <c r="E14" s="1">
        <v>5.4414351851851857E-4</v>
      </c>
      <c r="F14" s="1">
        <v>5.4094907407407412E-4</v>
      </c>
      <c r="G14" s="1">
        <v>1.7289467592592591E-3</v>
      </c>
      <c r="H14" s="1">
        <v>8.6770833333333326E-5</v>
      </c>
    </row>
    <row r="15" spans="1:8" x14ac:dyDescent="0.25">
      <c r="A15">
        <v>8</v>
      </c>
      <c r="B15">
        <v>2</v>
      </c>
      <c r="C15" t="s">
        <v>31</v>
      </c>
      <c r="D15" s="1">
        <v>6.3960648148148156E-4</v>
      </c>
      <c r="E15" s="1">
        <v>5.4677083333333335E-4</v>
      </c>
      <c r="F15" s="1">
        <v>5.4486111111111109E-4</v>
      </c>
      <c r="G15" s="1">
        <v>1.7312384259259258E-3</v>
      </c>
      <c r="H15" s="1">
        <v>8.9062500000000003E-5</v>
      </c>
    </row>
    <row r="16" spans="1:8" x14ac:dyDescent="0.25">
      <c r="A16">
        <v>9</v>
      </c>
      <c r="B16">
        <v>16</v>
      </c>
      <c r="C16" t="s">
        <v>16</v>
      </c>
      <c r="D16" s="1">
        <v>6.4459490740740731E-4</v>
      </c>
      <c r="E16" s="1">
        <v>5.496527777777777E-4</v>
      </c>
      <c r="F16" s="1">
        <v>5.4158564814814813E-4</v>
      </c>
      <c r="G16" s="1">
        <v>1.7358333333333334E-3</v>
      </c>
      <c r="H16" s="1">
        <v>9.3657407407407413E-5</v>
      </c>
    </row>
    <row r="17" spans="1:8" x14ac:dyDescent="0.25">
      <c r="A17">
        <v>10</v>
      </c>
      <c r="B17">
        <v>18</v>
      </c>
      <c r="C17" t="s">
        <v>14</v>
      </c>
      <c r="D17" s="1">
        <v>6.4737268518518518E-4</v>
      </c>
      <c r="E17" s="1">
        <v>5.4487268518518513E-4</v>
      </c>
      <c r="F17" s="1">
        <v>5.4968750000000005E-4</v>
      </c>
      <c r="G17" s="1">
        <v>1.7419328703703702E-3</v>
      </c>
      <c r="H17" s="1">
        <v>9.9756944444444456E-5</v>
      </c>
    </row>
    <row r="18" spans="1:8" x14ac:dyDescent="0.25">
      <c r="A18">
        <v>11</v>
      </c>
      <c r="B18">
        <v>14</v>
      </c>
      <c r="C18" t="s">
        <v>17</v>
      </c>
      <c r="D18" s="1">
        <v>6.4396990740740745E-4</v>
      </c>
      <c r="E18" s="1">
        <v>5.5195601851851846E-4</v>
      </c>
      <c r="F18" s="1">
        <v>5.4944444444444452E-4</v>
      </c>
      <c r="G18" s="1">
        <v>1.7453703703703702E-3</v>
      </c>
      <c r="H18" s="1">
        <v>1.0319444444444445E-4</v>
      </c>
    </row>
    <row r="19" spans="1:8" x14ac:dyDescent="0.25">
      <c r="A19">
        <v>12</v>
      </c>
      <c r="B19">
        <v>7</v>
      </c>
      <c r="C19" t="s">
        <v>25</v>
      </c>
      <c r="D19" s="1">
        <v>6.4186342592592593E-4</v>
      </c>
      <c r="E19" s="1">
        <v>5.5486111111111111E-4</v>
      </c>
      <c r="F19" s="1">
        <v>5.5059027777777777E-4</v>
      </c>
      <c r="G19" s="1">
        <v>1.7473148148148146E-3</v>
      </c>
      <c r="H19" s="1">
        <v>1.051388888888889E-4</v>
      </c>
    </row>
    <row r="20" spans="1:8" x14ac:dyDescent="0.25">
      <c r="A20">
        <v>13</v>
      </c>
      <c r="B20">
        <v>12</v>
      </c>
      <c r="C20" t="s">
        <v>19</v>
      </c>
      <c r="D20" s="1">
        <v>6.496643518518519E-4</v>
      </c>
      <c r="E20" s="1">
        <v>5.4973379629629632E-4</v>
      </c>
      <c r="F20" s="1">
        <v>5.5436342592592592E-4</v>
      </c>
      <c r="G20" s="1">
        <v>1.753761574074074E-3</v>
      </c>
      <c r="H20" s="1">
        <v>1.1158564814814816E-4</v>
      </c>
    </row>
    <row r="21" spans="1:8" x14ac:dyDescent="0.25">
      <c r="A21">
        <v>14</v>
      </c>
      <c r="B21">
        <v>17</v>
      </c>
      <c r="C21" t="s">
        <v>15</v>
      </c>
      <c r="D21" s="1">
        <v>6.2738425925925928E-4</v>
      </c>
      <c r="E21" s="1">
        <v>5.4483796296296301E-4</v>
      </c>
      <c r="F21" s="1">
        <v>5.836805555555556E-4</v>
      </c>
      <c r="G21" s="1">
        <v>1.7559027777777779E-3</v>
      </c>
      <c r="H21" s="1">
        <v>1.1372685185185185E-4</v>
      </c>
    </row>
    <row r="22" spans="1:8" x14ac:dyDescent="0.25">
      <c r="A22">
        <v>15</v>
      </c>
      <c r="B22">
        <v>4</v>
      </c>
      <c r="C22" t="s">
        <v>29</v>
      </c>
      <c r="D22" s="1">
        <v>6.4701388888888892E-4</v>
      </c>
      <c r="E22" s="1">
        <v>5.5559027777777779E-4</v>
      </c>
      <c r="F22" s="1">
        <v>5.6701388888888893E-4</v>
      </c>
      <c r="G22" s="1">
        <v>1.7696180555555555E-3</v>
      </c>
      <c r="H22" s="1">
        <v>1.2744212962962961E-4</v>
      </c>
    </row>
    <row r="23" spans="1:8" x14ac:dyDescent="0.25">
      <c r="A23">
        <v>16</v>
      </c>
      <c r="B23">
        <v>20</v>
      </c>
      <c r="C23" t="s">
        <v>11</v>
      </c>
      <c r="D23" s="1">
        <v>6.5148148148148151E-4</v>
      </c>
      <c r="E23" s="1">
        <v>5.6599537037037046E-4</v>
      </c>
      <c r="F23" s="1">
        <v>5.6623842592592587E-4</v>
      </c>
      <c r="G23" s="1">
        <v>1.7837152777777779E-3</v>
      </c>
      <c r="H23" s="1">
        <v>1.4153935185185184E-4</v>
      </c>
    </row>
    <row r="24" spans="1:8" x14ac:dyDescent="0.25">
      <c r="A24">
        <v>17</v>
      </c>
      <c r="B24">
        <v>21</v>
      </c>
      <c r="C24" t="s">
        <v>9</v>
      </c>
      <c r="D24" s="1">
        <v>6.6578703703703711E-4</v>
      </c>
      <c r="E24" s="1">
        <v>5.6969907407407414E-4</v>
      </c>
      <c r="F24" s="1">
        <v>5.5612268518518521E-4</v>
      </c>
      <c r="G24" s="1">
        <v>1.7916087962962964E-3</v>
      </c>
      <c r="H24" s="1">
        <v>1.4943287037037038E-4</v>
      </c>
    </row>
    <row r="25" spans="1:8" x14ac:dyDescent="0.25">
      <c r="A25">
        <v>18</v>
      </c>
      <c r="B25">
        <v>23</v>
      </c>
      <c r="C25" t="s">
        <v>5</v>
      </c>
      <c r="D25" s="1">
        <v>6.7275462962962959E-4</v>
      </c>
      <c r="E25" s="1">
        <v>5.6287037037037037E-4</v>
      </c>
      <c r="F25" s="1">
        <v>5.5853009259259256E-4</v>
      </c>
      <c r="G25" s="1">
        <v>1.7941550925925926E-3</v>
      </c>
      <c r="H25" s="1">
        <v>1.5197916666666666E-4</v>
      </c>
    </row>
    <row r="26" spans="1:8" x14ac:dyDescent="0.25">
      <c r="A26">
        <v>19</v>
      </c>
      <c r="B26">
        <v>6</v>
      </c>
      <c r="C26" t="s">
        <v>27</v>
      </c>
      <c r="D26" s="1">
        <v>6.6241898148148139E-4</v>
      </c>
      <c r="E26" s="1">
        <v>5.8246527777777778E-4</v>
      </c>
      <c r="F26" s="1">
        <v>5.581712962962963E-4</v>
      </c>
      <c r="G26" s="1">
        <v>1.8030555555555558E-3</v>
      </c>
      <c r="H26" s="1">
        <v>1.6087962962962963E-4</v>
      </c>
    </row>
    <row r="27" spans="1:8" x14ac:dyDescent="0.25">
      <c r="A27">
        <v>20</v>
      </c>
      <c r="B27">
        <v>22</v>
      </c>
      <c r="C27" t="s">
        <v>7</v>
      </c>
      <c r="D27" s="1">
        <v>6.524537037037037E-4</v>
      </c>
      <c r="E27" s="1">
        <v>5.8358796296296294E-4</v>
      </c>
      <c r="F27" s="1">
        <v>5.6920138888888895E-4</v>
      </c>
      <c r="G27" s="1">
        <v>1.8052430555555554E-3</v>
      </c>
      <c r="H27" s="1">
        <v>1.6306712962962965E-4</v>
      </c>
    </row>
    <row r="28" spans="1:8" x14ac:dyDescent="0.25">
      <c r="A28">
        <v>21</v>
      </c>
      <c r="B28">
        <v>19</v>
      </c>
      <c r="C28" t="s">
        <v>13</v>
      </c>
      <c r="D28" s="1">
        <v>6.511111111111111E-4</v>
      </c>
      <c r="E28" s="1">
        <v>6.1783564814814817E-4</v>
      </c>
      <c r="F28" s="1">
        <v>5.504398148148148E-4</v>
      </c>
      <c r="G28" s="1">
        <v>1.819386574074074E-3</v>
      </c>
      <c r="H28" s="1">
        <v>1.7721064814814813E-4</v>
      </c>
    </row>
    <row r="29" spans="1:8" x14ac:dyDescent="0.25">
      <c r="A29">
        <v>22</v>
      </c>
      <c r="B29">
        <v>3</v>
      </c>
      <c r="C29" t="s">
        <v>30</v>
      </c>
      <c r="D29" s="1">
        <v>6.6101851851851857E-4</v>
      </c>
      <c r="E29" s="1">
        <v>5.9601851851851862E-4</v>
      </c>
      <c r="F29" s="1">
        <v>5.6846064814814812E-4</v>
      </c>
      <c r="G29" s="1">
        <v>1.8254976851851852E-3</v>
      </c>
      <c r="H29" s="1">
        <v>1.8332175925925927E-4</v>
      </c>
    </row>
    <row r="32" spans="1:8" x14ac:dyDescent="0.25">
      <c r="A32" t="s">
        <v>33</v>
      </c>
    </row>
    <row r="33" spans="1:8" x14ac:dyDescent="0.25">
      <c r="A33">
        <v>1</v>
      </c>
      <c r="B33">
        <v>102</v>
      </c>
      <c r="C33" t="s">
        <v>36</v>
      </c>
      <c r="D33" s="1">
        <v>6.3335648148148149E-4</v>
      </c>
      <c r="E33" s="1">
        <v>5.2777777777777773E-4</v>
      </c>
      <c r="F33" s="1">
        <v>5.2738425925925934E-4</v>
      </c>
      <c r="G33" s="1">
        <v>1.6885185185185187E-3</v>
      </c>
    </row>
    <row r="34" spans="1:8" x14ac:dyDescent="0.25">
      <c r="A34">
        <v>2</v>
      </c>
      <c r="B34">
        <v>103</v>
      </c>
      <c r="C34" t="s">
        <v>34</v>
      </c>
      <c r="D34" s="1">
        <v>6.3206018518518526E-4</v>
      </c>
      <c r="E34" s="1">
        <v>5.23587962962963E-4</v>
      </c>
      <c r="F34" s="1">
        <v>5.3715277777777778E-4</v>
      </c>
      <c r="G34" s="1">
        <v>1.6928009259259259E-3</v>
      </c>
      <c r="H34" s="1">
        <v>4.2824074074074078E-6</v>
      </c>
    </row>
    <row r="37" spans="1:8" x14ac:dyDescent="0.25">
      <c r="A37" t="s">
        <v>49</v>
      </c>
    </row>
    <row r="38" spans="1:8" x14ac:dyDescent="0.25">
      <c r="B38">
        <v>101</v>
      </c>
      <c r="C38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" sqref="A3"/>
    </sheetView>
  </sheetViews>
  <sheetFormatPr defaultRowHeight="15" x14ac:dyDescent="0.25"/>
  <cols>
    <col min="3" max="3" width="18.5703125" bestFit="1" customWidth="1"/>
    <col min="4" max="8" width="9.140625" style="1"/>
  </cols>
  <sheetData>
    <row r="1" spans="1:8" x14ac:dyDescent="0.25">
      <c r="A1" t="s">
        <v>0</v>
      </c>
    </row>
    <row r="2" spans="1:8" x14ac:dyDescent="0.25">
      <c r="A2" t="s">
        <v>50</v>
      </c>
    </row>
    <row r="4" spans="1:8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</row>
    <row r="7" spans="1:8" x14ac:dyDescent="0.25">
      <c r="A7" t="s">
        <v>4</v>
      </c>
    </row>
    <row r="8" spans="1:8" x14ac:dyDescent="0.25">
      <c r="A8">
        <v>1</v>
      </c>
      <c r="B8">
        <v>8</v>
      </c>
      <c r="C8" t="s">
        <v>24</v>
      </c>
      <c r="D8" s="1">
        <v>6.0145833333333329E-4</v>
      </c>
      <c r="E8" s="1">
        <v>5.0260416666666672E-4</v>
      </c>
      <c r="F8" s="1">
        <v>5.0384259259259251E-4</v>
      </c>
      <c r="G8" s="1">
        <v>1.6079050925925924E-3</v>
      </c>
    </row>
    <row r="9" spans="1:8" x14ac:dyDescent="0.25">
      <c r="A9">
        <v>2</v>
      </c>
      <c r="B9">
        <v>13</v>
      </c>
      <c r="C9" t="s">
        <v>18</v>
      </c>
      <c r="D9" s="1">
        <v>5.8967592592592589E-4</v>
      </c>
      <c r="E9" s="1">
        <v>5.1526620370370365E-4</v>
      </c>
      <c r="F9" s="1">
        <v>5.1144675925925934E-4</v>
      </c>
      <c r="G9" s="1">
        <v>1.6163888888888888E-3</v>
      </c>
      <c r="H9" s="1">
        <v>8.4837962962962948E-6</v>
      </c>
    </row>
    <row r="10" spans="1:8" x14ac:dyDescent="0.25">
      <c r="A10">
        <v>3</v>
      </c>
      <c r="B10">
        <v>9</v>
      </c>
      <c r="C10" t="s">
        <v>23</v>
      </c>
      <c r="D10" s="1">
        <v>6.0592592592592588E-4</v>
      </c>
      <c r="E10" s="1">
        <v>5.1128472222222222E-4</v>
      </c>
      <c r="F10" s="1">
        <v>5.0368055555555561E-4</v>
      </c>
      <c r="G10" s="1">
        <v>1.620891203703704E-3</v>
      </c>
      <c r="H10" s="1">
        <v>1.298611111111111E-5</v>
      </c>
    </row>
    <row r="11" spans="1:8" x14ac:dyDescent="0.25">
      <c r="A11">
        <v>4</v>
      </c>
      <c r="B11">
        <v>10</v>
      </c>
      <c r="C11" t="s">
        <v>22</v>
      </c>
      <c r="D11" s="1">
        <v>5.9817129629629641E-4</v>
      </c>
      <c r="E11" s="1">
        <v>5.1454861111111113E-4</v>
      </c>
      <c r="F11" s="1">
        <v>5.1002314814814823E-4</v>
      </c>
      <c r="G11" s="1">
        <v>1.6227430555555554E-3</v>
      </c>
      <c r="H11" s="1">
        <v>1.4837962962962962E-5</v>
      </c>
    </row>
    <row r="12" spans="1:8" x14ac:dyDescent="0.25">
      <c r="A12">
        <v>5</v>
      </c>
      <c r="B12">
        <v>17</v>
      </c>
      <c r="C12" t="s">
        <v>15</v>
      </c>
      <c r="D12" s="1">
        <v>6.2025462962962967E-4</v>
      </c>
      <c r="E12" s="1">
        <v>5.2031250000000005E-4</v>
      </c>
      <c r="F12" s="1">
        <v>5.2187500000000009E-4</v>
      </c>
      <c r="G12" s="1">
        <v>1.6624421296296298E-3</v>
      </c>
      <c r="H12" s="1">
        <v>5.4537037037037028E-5</v>
      </c>
    </row>
    <row r="13" spans="1:8" x14ac:dyDescent="0.25">
      <c r="A13">
        <v>6</v>
      </c>
      <c r="B13">
        <v>18</v>
      </c>
      <c r="C13" t="s">
        <v>14</v>
      </c>
      <c r="D13" s="1">
        <v>6.1972222222222214E-4</v>
      </c>
      <c r="E13" s="1">
        <v>5.2718749999999999E-4</v>
      </c>
      <c r="F13" s="1">
        <v>5.2549768518518516E-4</v>
      </c>
      <c r="G13" s="1">
        <v>1.6724074074074074E-3</v>
      </c>
      <c r="H13" s="1">
        <v>6.4502314814814828E-5</v>
      </c>
    </row>
    <row r="14" spans="1:8" x14ac:dyDescent="0.25">
      <c r="A14">
        <v>7</v>
      </c>
      <c r="B14">
        <v>14</v>
      </c>
      <c r="C14" t="s">
        <v>17</v>
      </c>
      <c r="D14" s="1">
        <v>6.1856481481481485E-4</v>
      </c>
      <c r="E14" s="1">
        <v>5.3162037037037045E-4</v>
      </c>
      <c r="F14" s="1">
        <v>5.2643518518518523E-4</v>
      </c>
      <c r="G14" s="1">
        <v>1.6766203703703706E-3</v>
      </c>
      <c r="H14" s="1">
        <v>6.8715277777777785E-5</v>
      </c>
    </row>
    <row r="15" spans="1:8" x14ac:dyDescent="0.25">
      <c r="A15">
        <v>8</v>
      </c>
      <c r="B15">
        <v>1</v>
      </c>
      <c r="C15" t="s">
        <v>32</v>
      </c>
      <c r="D15" s="1">
        <v>6.25787037037037E-4</v>
      </c>
      <c r="E15" s="1">
        <v>5.2737268518518519E-4</v>
      </c>
      <c r="F15" s="1">
        <v>5.2656250000000001E-4</v>
      </c>
      <c r="G15" s="1">
        <v>1.6797222222222222E-3</v>
      </c>
      <c r="H15" s="1">
        <v>7.1817129629629629E-5</v>
      </c>
    </row>
    <row r="16" spans="1:8" x14ac:dyDescent="0.25">
      <c r="A16">
        <v>9</v>
      </c>
      <c r="B16">
        <v>2</v>
      </c>
      <c r="C16" t="s">
        <v>31</v>
      </c>
      <c r="D16" s="1">
        <v>6.1603009259259261E-4</v>
      </c>
      <c r="E16" s="1">
        <v>5.4101851851851848E-4</v>
      </c>
      <c r="F16" s="1">
        <v>5.3077546296296293E-4</v>
      </c>
      <c r="G16" s="1">
        <v>1.6878240740740742E-3</v>
      </c>
      <c r="H16" s="1">
        <v>7.9918981481481486E-5</v>
      </c>
    </row>
    <row r="17" spans="1:8" x14ac:dyDescent="0.25">
      <c r="A17">
        <v>10</v>
      </c>
      <c r="B17">
        <v>11</v>
      </c>
      <c r="C17" t="s">
        <v>21</v>
      </c>
      <c r="D17" s="1">
        <v>6.2876157407407412E-4</v>
      </c>
      <c r="E17" s="1">
        <v>5.3599537037037038E-4</v>
      </c>
      <c r="F17" s="1">
        <v>5.3542824074074072E-4</v>
      </c>
      <c r="G17" s="1">
        <v>1.700185185185185E-3</v>
      </c>
      <c r="H17" s="1">
        <v>9.2280092592592587E-5</v>
      </c>
    </row>
    <row r="18" spans="1:8" x14ac:dyDescent="0.25">
      <c r="A18">
        <v>11</v>
      </c>
      <c r="B18">
        <v>12</v>
      </c>
      <c r="C18" t="s">
        <v>19</v>
      </c>
      <c r="D18" s="1">
        <v>6.3243055555555557E-4</v>
      </c>
      <c r="E18" s="1">
        <v>5.4729166666666674E-4</v>
      </c>
      <c r="F18" s="1">
        <v>5.3086805555555559E-4</v>
      </c>
      <c r="G18" s="1">
        <v>1.7105902777777777E-3</v>
      </c>
      <c r="H18" s="1">
        <v>1.0268518518518519E-4</v>
      </c>
    </row>
    <row r="19" spans="1:8" x14ac:dyDescent="0.25">
      <c r="A19">
        <v>12</v>
      </c>
      <c r="B19">
        <v>16</v>
      </c>
      <c r="C19" t="s">
        <v>16</v>
      </c>
      <c r="D19" s="1">
        <v>6.4451388888888891E-4</v>
      </c>
      <c r="E19" s="1">
        <v>5.4069444444444445E-4</v>
      </c>
      <c r="F19" s="1">
        <v>5.3019675925925923E-4</v>
      </c>
      <c r="G19" s="1">
        <v>1.7154050925925928E-3</v>
      </c>
      <c r="H19" s="1">
        <v>1.075E-4</v>
      </c>
    </row>
    <row r="20" spans="1:8" x14ac:dyDescent="0.25">
      <c r="A20">
        <v>13</v>
      </c>
      <c r="B20">
        <v>19</v>
      </c>
      <c r="C20" t="s">
        <v>13</v>
      </c>
      <c r="D20" s="1">
        <v>6.3623842592592584E-4</v>
      </c>
      <c r="E20" s="1">
        <v>5.4138888888888889E-4</v>
      </c>
      <c r="F20" s="1">
        <v>5.3937500000000003E-4</v>
      </c>
      <c r="G20" s="1">
        <v>1.7170023148148146E-3</v>
      </c>
      <c r="H20" s="1">
        <v>1.0909722222222222E-4</v>
      </c>
    </row>
    <row r="21" spans="1:8" x14ac:dyDescent="0.25">
      <c r="A21">
        <v>14</v>
      </c>
      <c r="B21">
        <v>20</v>
      </c>
      <c r="C21" t="s">
        <v>11</v>
      </c>
      <c r="D21" s="1">
        <v>6.3203703703703696E-4</v>
      </c>
      <c r="E21" s="1">
        <v>5.4215277777777779E-4</v>
      </c>
      <c r="F21" s="1">
        <v>5.4371527777777773E-4</v>
      </c>
      <c r="G21" s="1">
        <v>1.7179050925925927E-3</v>
      </c>
      <c r="H21" s="1">
        <v>1.0999999999999998E-4</v>
      </c>
    </row>
    <row r="22" spans="1:8" x14ac:dyDescent="0.25">
      <c r="A22">
        <v>15</v>
      </c>
      <c r="B22">
        <v>21</v>
      </c>
      <c r="C22" t="s">
        <v>9</v>
      </c>
      <c r="D22" s="1">
        <v>6.5096064814814812E-4</v>
      </c>
      <c r="E22" s="1">
        <v>5.3505787037037031E-4</v>
      </c>
      <c r="F22" s="1">
        <v>5.3462962962962958E-4</v>
      </c>
      <c r="G22" s="1">
        <v>1.720648148148148E-3</v>
      </c>
      <c r="H22" s="1">
        <v>1.1274305555555555E-4</v>
      </c>
    </row>
    <row r="23" spans="1:8" x14ac:dyDescent="0.25">
      <c r="A23">
        <v>16</v>
      </c>
      <c r="B23">
        <v>4</v>
      </c>
      <c r="C23" t="s">
        <v>29</v>
      </c>
      <c r="D23" s="1">
        <v>6.365162037037037E-4</v>
      </c>
      <c r="E23" s="1">
        <v>5.5097222222222223E-4</v>
      </c>
      <c r="F23" s="1">
        <v>5.5050925925925916E-4</v>
      </c>
      <c r="G23" s="1">
        <v>1.7379976851851853E-3</v>
      </c>
      <c r="H23" s="1">
        <v>1.3009259259259259E-4</v>
      </c>
    </row>
    <row r="24" spans="1:8" x14ac:dyDescent="0.25">
      <c r="A24">
        <v>17</v>
      </c>
      <c r="B24">
        <v>23</v>
      </c>
      <c r="C24" t="s">
        <v>5</v>
      </c>
      <c r="D24" s="1">
        <v>6.3697916666666666E-4</v>
      </c>
      <c r="E24" s="1">
        <v>5.5866898148148149E-4</v>
      </c>
      <c r="F24" s="1">
        <v>5.4971064814814813E-4</v>
      </c>
      <c r="G24" s="1">
        <v>1.7453587962962961E-3</v>
      </c>
      <c r="H24" s="1">
        <v>1.3745370370370368E-4</v>
      </c>
    </row>
    <row r="25" spans="1:8" x14ac:dyDescent="0.25">
      <c r="A25">
        <v>18</v>
      </c>
      <c r="B25">
        <v>22</v>
      </c>
      <c r="C25" t="s">
        <v>7</v>
      </c>
      <c r="D25" s="1">
        <v>6.4383101851851852E-4</v>
      </c>
      <c r="E25" s="1">
        <v>5.5258101851851855E-4</v>
      </c>
      <c r="F25" s="1">
        <v>5.490972222222222E-4</v>
      </c>
      <c r="G25" s="1">
        <v>1.7455092592592591E-3</v>
      </c>
      <c r="H25" s="1">
        <v>1.3760416666666665E-4</v>
      </c>
    </row>
    <row r="26" spans="1:8" x14ac:dyDescent="0.25">
      <c r="A26">
        <v>19</v>
      </c>
      <c r="B26">
        <v>6</v>
      </c>
      <c r="C26" t="s">
        <v>27</v>
      </c>
      <c r="D26" s="1">
        <v>6.4857638888888886E-4</v>
      </c>
      <c r="E26" s="1">
        <v>5.5954861111111103E-4</v>
      </c>
      <c r="F26" s="1">
        <v>5.4673611111111112E-4</v>
      </c>
      <c r="G26" s="1">
        <v>1.7548611111111113E-3</v>
      </c>
      <c r="H26" s="1">
        <v>1.4695601851851851E-4</v>
      </c>
    </row>
    <row r="27" spans="1:8" x14ac:dyDescent="0.25">
      <c r="A27">
        <v>20</v>
      </c>
      <c r="B27">
        <v>3</v>
      </c>
      <c r="C27" t="s">
        <v>30</v>
      </c>
      <c r="D27" s="1">
        <v>6.5212962962962967E-4</v>
      </c>
      <c r="E27" s="1">
        <v>5.5685185185185189E-4</v>
      </c>
      <c r="F27" s="1">
        <v>5.5560185185185183E-4</v>
      </c>
      <c r="G27" s="1">
        <v>1.7645833333333333E-3</v>
      </c>
      <c r="H27" s="1">
        <v>1.5667824074074076E-4</v>
      </c>
    </row>
    <row r="28" spans="1:8" x14ac:dyDescent="0.25">
      <c r="A28">
        <v>21</v>
      </c>
      <c r="B28">
        <v>5</v>
      </c>
      <c r="C28" t="s">
        <v>28</v>
      </c>
      <c r="D28" s="1">
        <v>6.2451388888888886E-4</v>
      </c>
      <c r="E28" s="1">
        <v>5.1459490740740741E-4</v>
      </c>
      <c r="F28" s="1">
        <v>6.3151620370370369E-4</v>
      </c>
      <c r="G28" s="1">
        <v>1.7706249999999998E-3</v>
      </c>
      <c r="H28" s="1">
        <v>1.627199074074074E-4</v>
      </c>
    </row>
    <row r="29" spans="1:8" x14ac:dyDescent="0.25">
      <c r="A29">
        <v>22</v>
      </c>
      <c r="B29">
        <v>7</v>
      </c>
      <c r="C29" t="s">
        <v>25</v>
      </c>
      <c r="D29" s="1">
        <v>7.0707175925925929E-4</v>
      </c>
      <c r="E29" s="1">
        <v>5.3770833333333329E-4</v>
      </c>
      <c r="F29" s="1">
        <v>5.4379629629629635E-4</v>
      </c>
      <c r="G29" s="1">
        <v>1.7885763888888888E-3</v>
      </c>
      <c r="H29" s="1">
        <v>1.8067129629629629E-4</v>
      </c>
    </row>
    <row r="32" spans="1:8" x14ac:dyDescent="0.25">
      <c r="A32" t="s">
        <v>33</v>
      </c>
    </row>
    <row r="33" spans="1:8" x14ac:dyDescent="0.25">
      <c r="A33">
        <v>1</v>
      </c>
      <c r="B33">
        <v>102</v>
      </c>
      <c r="C33" t="s">
        <v>36</v>
      </c>
      <c r="D33" s="1">
        <v>6.1105324074074078E-4</v>
      </c>
      <c r="E33" s="1">
        <v>5.1425925925925934E-4</v>
      </c>
      <c r="F33" s="1">
        <v>5.0771990740740736E-4</v>
      </c>
      <c r="G33" s="1">
        <v>1.6330324074074075E-3</v>
      </c>
    </row>
    <row r="34" spans="1:8" x14ac:dyDescent="0.25">
      <c r="A34">
        <v>2</v>
      </c>
      <c r="B34">
        <v>103</v>
      </c>
      <c r="C34" t="s">
        <v>34</v>
      </c>
      <c r="D34" s="1">
        <v>1.0158796296296298E-3</v>
      </c>
      <c r="E34" s="1">
        <v>5.1501157407407409E-4</v>
      </c>
      <c r="F34" s="1">
        <v>5.0482638888888886E-4</v>
      </c>
      <c r="G34" s="1">
        <v>2.0357175925925929E-3</v>
      </c>
      <c r="H34" s="1">
        <v>4.0268518518518518E-4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3" sqref="A3"/>
    </sheetView>
  </sheetViews>
  <sheetFormatPr defaultRowHeight="15" x14ac:dyDescent="0.25"/>
  <cols>
    <col min="3" max="3" width="18.5703125" bestFit="1" customWidth="1"/>
    <col min="4" max="8" width="9.140625" style="1"/>
  </cols>
  <sheetData>
    <row r="1" spans="1:8" x14ac:dyDescent="0.25">
      <c r="A1" t="s">
        <v>0</v>
      </c>
    </row>
    <row r="2" spans="1:8" x14ac:dyDescent="0.25">
      <c r="A2" t="s">
        <v>51</v>
      </c>
    </row>
    <row r="4" spans="1:8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</row>
    <row r="7" spans="1:8" x14ac:dyDescent="0.25">
      <c r="A7" t="s">
        <v>4</v>
      </c>
    </row>
    <row r="8" spans="1:8" x14ac:dyDescent="0.25">
      <c r="A8">
        <v>1</v>
      </c>
      <c r="B8">
        <v>10</v>
      </c>
      <c r="C8" t="s">
        <v>22</v>
      </c>
      <c r="D8" s="1">
        <v>5.8355324074074071E-4</v>
      </c>
      <c r="E8" s="1">
        <v>5.0482638888888886E-4</v>
      </c>
      <c r="F8" s="1">
        <v>5.043634259259259E-4</v>
      </c>
      <c r="G8" s="1">
        <v>1.5927430555555554E-3</v>
      </c>
    </row>
    <row r="9" spans="1:8" x14ac:dyDescent="0.25">
      <c r="A9">
        <v>2</v>
      </c>
      <c r="B9">
        <v>9</v>
      </c>
      <c r="C9" t="s">
        <v>23</v>
      </c>
      <c r="D9" s="1">
        <v>5.900462962962962E-4</v>
      </c>
      <c r="E9" s="1">
        <v>5.0597222222222222E-4</v>
      </c>
      <c r="F9" s="1">
        <v>5.0716435185185185E-4</v>
      </c>
      <c r="G9" s="1">
        <v>1.6031828703703705E-3</v>
      </c>
      <c r="H9" s="1">
        <v>1.0439814814814815E-5</v>
      </c>
    </row>
    <row r="10" spans="1:8" x14ac:dyDescent="0.25">
      <c r="A10">
        <v>3</v>
      </c>
      <c r="B10">
        <v>8</v>
      </c>
      <c r="C10" t="s">
        <v>24</v>
      </c>
      <c r="D10" s="1">
        <v>5.9306712962962959E-4</v>
      </c>
      <c r="E10" s="1">
        <v>5.0853009259259254E-4</v>
      </c>
      <c r="F10" s="1">
        <v>5.110416666666667E-4</v>
      </c>
      <c r="G10" s="1">
        <v>1.6126388888888889E-3</v>
      </c>
      <c r="H10" s="1">
        <v>1.989583333333333E-5</v>
      </c>
    </row>
    <row r="11" spans="1:8" x14ac:dyDescent="0.25">
      <c r="A11">
        <v>4</v>
      </c>
      <c r="B11">
        <v>13</v>
      </c>
      <c r="C11" t="s">
        <v>18</v>
      </c>
      <c r="D11" s="1">
        <v>5.9097222222222222E-4</v>
      </c>
      <c r="E11" s="1">
        <v>5.0412037037037038E-4</v>
      </c>
      <c r="F11" s="1">
        <v>5.2785879629629634E-4</v>
      </c>
      <c r="G11" s="1">
        <v>1.6229513888888891E-3</v>
      </c>
      <c r="H11" s="1">
        <v>3.020833333333333E-5</v>
      </c>
    </row>
    <row r="12" spans="1:8" x14ac:dyDescent="0.25">
      <c r="A12">
        <v>5</v>
      </c>
      <c r="B12">
        <v>11</v>
      </c>
      <c r="C12" t="s">
        <v>21</v>
      </c>
      <c r="D12" s="1">
        <v>6.023263888888889E-4</v>
      </c>
      <c r="E12" s="1">
        <v>5.20613425925926E-4</v>
      </c>
      <c r="F12" s="1">
        <v>5.1466435185185187E-4</v>
      </c>
      <c r="G12" s="1">
        <v>1.6376041666666668E-3</v>
      </c>
      <c r="H12" s="1">
        <v>4.4861111111111112E-5</v>
      </c>
    </row>
    <row r="13" spans="1:8" x14ac:dyDescent="0.25">
      <c r="A13">
        <v>6</v>
      </c>
      <c r="B13">
        <v>5</v>
      </c>
      <c r="C13" t="s">
        <v>28</v>
      </c>
      <c r="D13" s="1">
        <v>6.1124999999999992E-4</v>
      </c>
      <c r="E13" s="1">
        <v>5.1478009259259261E-4</v>
      </c>
      <c r="F13" s="1">
        <v>5.1447916666666667E-4</v>
      </c>
      <c r="G13" s="1">
        <v>1.6405092592592593E-3</v>
      </c>
      <c r="H13" s="1">
        <v>4.7766203703703702E-5</v>
      </c>
    </row>
    <row r="14" spans="1:8" x14ac:dyDescent="0.25">
      <c r="A14">
        <v>7</v>
      </c>
      <c r="B14">
        <v>16</v>
      </c>
      <c r="C14" t="s">
        <v>16</v>
      </c>
      <c r="D14" s="1">
        <v>6.0880787037037034E-4</v>
      </c>
      <c r="E14" s="1">
        <v>5.1484953703703697E-4</v>
      </c>
      <c r="F14" s="1">
        <v>5.2054398148148153E-4</v>
      </c>
      <c r="G14" s="1">
        <v>1.6442013888888893E-3</v>
      </c>
      <c r="H14" s="1">
        <v>5.1458333333333335E-5</v>
      </c>
    </row>
    <row r="15" spans="1:8" x14ac:dyDescent="0.25">
      <c r="A15">
        <v>8</v>
      </c>
      <c r="B15">
        <v>17</v>
      </c>
      <c r="C15" t="s">
        <v>15</v>
      </c>
      <c r="D15" s="1">
        <v>6.0018518518518526E-4</v>
      </c>
      <c r="E15" s="1">
        <v>5.2162037037037032E-4</v>
      </c>
      <c r="F15" s="1">
        <v>5.2608796296296301E-4</v>
      </c>
      <c r="G15" s="1">
        <v>1.6478935185185184E-3</v>
      </c>
      <c r="H15" s="1">
        <v>5.5150462962962961E-5</v>
      </c>
    </row>
    <row r="16" spans="1:8" x14ac:dyDescent="0.25">
      <c r="A16">
        <v>9</v>
      </c>
      <c r="B16">
        <v>2</v>
      </c>
      <c r="C16" t="s">
        <v>31</v>
      </c>
      <c r="D16" s="1">
        <v>6.181597222222222E-4</v>
      </c>
      <c r="E16" s="1">
        <v>5.2814814814814814E-4</v>
      </c>
      <c r="F16" s="1">
        <v>5.2504629629629635E-4</v>
      </c>
      <c r="G16" s="1">
        <v>1.6713541666666667E-3</v>
      </c>
      <c r="H16" s="1">
        <v>7.8611111111111099E-5</v>
      </c>
    </row>
    <row r="17" spans="1:8" x14ac:dyDescent="0.25">
      <c r="A17">
        <v>10</v>
      </c>
      <c r="B17">
        <v>18</v>
      </c>
      <c r="C17" t="s">
        <v>14</v>
      </c>
      <c r="D17" s="1">
        <v>6.1891203703703707E-4</v>
      </c>
      <c r="E17" s="1">
        <v>5.3120370370370376E-4</v>
      </c>
      <c r="F17" s="1">
        <v>5.216666666666667E-4</v>
      </c>
      <c r="G17" s="1">
        <v>1.6717824074074072E-3</v>
      </c>
      <c r="H17" s="1">
        <v>7.9039351851851853E-5</v>
      </c>
    </row>
    <row r="18" spans="1:8" x14ac:dyDescent="0.25">
      <c r="A18">
        <v>11</v>
      </c>
      <c r="B18">
        <v>14</v>
      </c>
      <c r="C18" t="s">
        <v>17</v>
      </c>
      <c r="D18" s="1">
        <v>6.2128472222222229E-4</v>
      </c>
      <c r="E18" s="1">
        <v>5.2255787037037039E-4</v>
      </c>
      <c r="F18" s="1">
        <v>5.327662037037037E-4</v>
      </c>
      <c r="G18" s="1">
        <v>1.6766087962962965E-3</v>
      </c>
      <c r="H18" s="1">
        <v>8.3865740740740743E-5</v>
      </c>
    </row>
    <row r="19" spans="1:8" x14ac:dyDescent="0.25">
      <c r="A19">
        <v>12</v>
      </c>
      <c r="B19">
        <v>1</v>
      </c>
      <c r="C19" t="s">
        <v>32</v>
      </c>
      <c r="D19" s="1">
        <v>6.1760416666666658E-4</v>
      </c>
      <c r="E19" s="1">
        <v>5.3959490740740736E-4</v>
      </c>
      <c r="F19" s="1">
        <v>5.215625E-4</v>
      </c>
      <c r="G19" s="1">
        <v>1.6787615740740741E-3</v>
      </c>
      <c r="H19" s="1">
        <v>8.6018518518518516E-5</v>
      </c>
    </row>
    <row r="20" spans="1:8" x14ac:dyDescent="0.25">
      <c r="A20">
        <v>13</v>
      </c>
      <c r="B20">
        <v>7</v>
      </c>
      <c r="C20" t="s">
        <v>25</v>
      </c>
      <c r="D20" s="1">
        <v>6.2862268518518519E-4</v>
      </c>
      <c r="E20" s="1">
        <v>5.3961805555555545E-4</v>
      </c>
      <c r="F20" s="1">
        <v>5.3121527777777781E-4</v>
      </c>
      <c r="G20" s="1">
        <v>1.6994560185185185E-3</v>
      </c>
      <c r="H20" s="1">
        <v>1.0671296296296297E-4</v>
      </c>
    </row>
    <row r="21" spans="1:8" x14ac:dyDescent="0.25">
      <c r="A21">
        <v>14</v>
      </c>
      <c r="B21">
        <v>19</v>
      </c>
      <c r="C21" t="s">
        <v>13</v>
      </c>
      <c r="D21" s="1">
        <v>6.2434027777777781E-4</v>
      </c>
      <c r="E21" s="1">
        <v>5.3469907407407405E-4</v>
      </c>
      <c r="F21" s="1">
        <v>5.417592592592593E-4</v>
      </c>
      <c r="G21" s="1">
        <v>1.700798611111111E-3</v>
      </c>
      <c r="H21" s="1">
        <v>1.0805555555555557E-4</v>
      </c>
    </row>
    <row r="22" spans="1:8" x14ac:dyDescent="0.25">
      <c r="A22">
        <v>15</v>
      </c>
      <c r="B22">
        <v>22</v>
      </c>
      <c r="C22" t="s">
        <v>7</v>
      </c>
      <c r="D22" s="1">
        <v>6.317824074074074E-4</v>
      </c>
      <c r="E22" s="1">
        <v>5.3921296296296291E-4</v>
      </c>
      <c r="F22" s="1">
        <v>5.3672453703703705E-4</v>
      </c>
      <c r="G22" s="1">
        <v>1.7077199074074076E-3</v>
      </c>
      <c r="H22" s="1">
        <v>1.1497685185185185E-4</v>
      </c>
    </row>
    <row r="23" spans="1:8" x14ac:dyDescent="0.25">
      <c r="A23">
        <v>16</v>
      </c>
      <c r="B23">
        <v>20</v>
      </c>
      <c r="C23" t="s">
        <v>11</v>
      </c>
      <c r="D23" s="1">
        <v>6.2829861111111105E-4</v>
      </c>
      <c r="E23" s="1">
        <v>5.3821759259259263E-4</v>
      </c>
      <c r="F23" s="1">
        <v>5.4181712962962961E-4</v>
      </c>
      <c r="G23" s="1">
        <v>1.7083333333333334E-3</v>
      </c>
      <c r="H23" s="1">
        <v>1.1559027777777779E-4</v>
      </c>
    </row>
    <row r="24" spans="1:8" x14ac:dyDescent="0.25">
      <c r="A24">
        <v>17</v>
      </c>
      <c r="B24">
        <v>23</v>
      </c>
      <c r="C24" t="s">
        <v>5</v>
      </c>
      <c r="D24" s="1">
        <v>6.3787037037037035E-4</v>
      </c>
      <c r="E24" s="1">
        <v>5.4702546296296292E-4</v>
      </c>
      <c r="F24" s="1">
        <v>5.4106481481481486E-4</v>
      </c>
      <c r="G24" s="1">
        <v>1.7259606481481483E-3</v>
      </c>
      <c r="H24" s="1">
        <v>1.3321759259259257E-4</v>
      </c>
    </row>
    <row r="25" spans="1:8" x14ac:dyDescent="0.25">
      <c r="A25">
        <v>18</v>
      </c>
      <c r="B25">
        <v>6</v>
      </c>
      <c r="C25" t="s">
        <v>27</v>
      </c>
      <c r="D25" s="1">
        <v>6.411458333333333E-4</v>
      </c>
      <c r="E25" s="1">
        <v>5.4331018518518519E-4</v>
      </c>
      <c r="F25" s="1">
        <v>5.4202546296296301E-4</v>
      </c>
      <c r="G25" s="1">
        <v>1.7264814814814814E-3</v>
      </c>
      <c r="H25" s="1">
        <v>1.3373842592592593E-4</v>
      </c>
    </row>
    <row r="26" spans="1:8" x14ac:dyDescent="0.25">
      <c r="A26">
        <v>19</v>
      </c>
      <c r="B26">
        <v>3</v>
      </c>
      <c r="C26" t="s">
        <v>30</v>
      </c>
      <c r="D26" s="1">
        <v>6.3250000000000003E-4</v>
      </c>
      <c r="E26" s="1">
        <v>5.6002314814814814E-4</v>
      </c>
      <c r="F26" s="1">
        <v>5.5510416666666664E-4</v>
      </c>
      <c r="G26" s="1">
        <v>1.7476273148148147E-3</v>
      </c>
      <c r="H26" s="1">
        <v>1.5488425925925926E-4</v>
      </c>
    </row>
    <row r="27" spans="1:8" x14ac:dyDescent="0.25">
      <c r="A27">
        <v>20</v>
      </c>
      <c r="B27">
        <v>4</v>
      </c>
      <c r="C27" t="s">
        <v>29</v>
      </c>
      <c r="D27" s="1">
        <v>6.3706018518518517E-4</v>
      </c>
      <c r="E27" s="1">
        <v>5.5887731481481478E-4</v>
      </c>
      <c r="F27" s="1">
        <v>5.5245370370370366E-4</v>
      </c>
      <c r="G27" s="1">
        <v>1.7483912037037036E-3</v>
      </c>
      <c r="H27" s="1">
        <v>1.5564814814814817E-4</v>
      </c>
    </row>
    <row r="28" spans="1:8" x14ac:dyDescent="0.25">
      <c r="A28">
        <v>21</v>
      </c>
      <c r="B28">
        <v>12</v>
      </c>
      <c r="C28" t="s">
        <v>19</v>
      </c>
      <c r="D28" s="1">
        <v>6.2776620370370362E-4</v>
      </c>
      <c r="E28" s="1">
        <v>5.3559027777777774E-4</v>
      </c>
      <c r="F28" s="1">
        <v>5.8743055555555556E-4</v>
      </c>
      <c r="G28" s="1">
        <v>1.750787037037037E-3</v>
      </c>
      <c r="H28" s="1">
        <v>1.5804398148148147E-4</v>
      </c>
    </row>
    <row r="31" spans="1:8" x14ac:dyDescent="0.25">
      <c r="A31" t="s">
        <v>49</v>
      </c>
    </row>
    <row r="32" spans="1:8" x14ac:dyDescent="0.25">
      <c r="B32">
        <v>21</v>
      </c>
      <c r="C32" t="s">
        <v>9</v>
      </c>
    </row>
    <row r="35" spans="1:8" x14ac:dyDescent="0.25">
      <c r="A35" t="s">
        <v>33</v>
      </c>
    </row>
    <row r="36" spans="1:8" x14ac:dyDescent="0.25">
      <c r="A36">
        <v>1</v>
      </c>
      <c r="B36">
        <v>102</v>
      </c>
      <c r="C36" t="s">
        <v>36</v>
      </c>
      <c r="D36" s="1">
        <v>6.1443287037037033E-4</v>
      </c>
      <c r="E36" s="1">
        <v>5.1471064814814815E-4</v>
      </c>
      <c r="F36" s="1">
        <v>4.9840277777777784E-4</v>
      </c>
      <c r="G36" s="1">
        <v>1.6275462962962962E-3</v>
      </c>
    </row>
    <row r="37" spans="1:8" x14ac:dyDescent="0.25">
      <c r="A37">
        <v>2</v>
      </c>
      <c r="B37">
        <v>103</v>
      </c>
      <c r="C37" t="s">
        <v>34</v>
      </c>
      <c r="D37" s="1">
        <v>6.0370370370370363E-4</v>
      </c>
      <c r="E37" s="1">
        <v>6.1881944444444452E-4</v>
      </c>
      <c r="F37" s="1">
        <v>5.1392361111111116E-4</v>
      </c>
      <c r="G37" s="1">
        <v>1.7364467592592594E-3</v>
      </c>
      <c r="H37" s="1">
        <v>1.0890046296296297E-4</v>
      </c>
    </row>
    <row r="38" spans="1:8" x14ac:dyDescent="0.25">
      <c r="A38">
        <v>3</v>
      </c>
      <c r="B38">
        <v>101</v>
      </c>
      <c r="C38" t="s">
        <v>37</v>
      </c>
      <c r="D38" s="1">
        <v>1.1862847222222223E-3</v>
      </c>
      <c r="E38" s="1">
        <v>5.2026620370370367E-4</v>
      </c>
      <c r="F38" s="1">
        <v>5.1840277777777768E-4</v>
      </c>
      <c r="G38" s="1">
        <v>2.2249537037037038E-3</v>
      </c>
      <c r="H38" s="1">
        <v>5.9740740740740739E-4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3" sqref="A3"/>
    </sheetView>
  </sheetViews>
  <sheetFormatPr defaultRowHeight="15.75" x14ac:dyDescent="0.25"/>
  <cols>
    <col min="2" max="2" width="18.5703125" bestFit="1" customWidth="1"/>
    <col min="3" max="3" width="10" bestFit="1" customWidth="1"/>
    <col min="8" max="8" width="9.140625" style="3"/>
  </cols>
  <sheetData>
    <row r="1" spans="1:8" x14ac:dyDescent="0.25">
      <c r="A1" t="s">
        <v>0</v>
      </c>
    </row>
    <row r="2" spans="1:8" x14ac:dyDescent="0.25">
      <c r="A2" t="s">
        <v>53</v>
      </c>
    </row>
    <row r="4" spans="1:8" ht="15" x14ac:dyDescent="0.25">
      <c r="A4" t="s">
        <v>1</v>
      </c>
      <c r="B4" t="s">
        <v>2</v>
      </c>
      <c r="C4" t="s">
        <v>3</v>
      </c>
      <c r="D4" t="s">
        <v>38</v>
      </c>
      <c r="E4" t="s">
        <v>39</v>
      </c>
      <c r="F4" t="s">
        <v>40</v>
      </c>
      <c r="G4" t="s">
        <v>41</v>
      </c>
      <c r="H4" s="4" t="s">
        <v>52</v>
      </c>
    </row>
    <row r="7" spans="1:8" x14ac:dyDescent="0.25">
      <c r="A7" t="s">
        <v>4</v>
      </c>
    </row>
    <row r="8" spans="1:8" x14ac:dyDescent="0.25">
      <c r="A8" s="2">
        <v>9</v>
      </c>
      <c r="B8" s="2" t="s">
        <v>23</v>
      </c>
      <c r="C8" s="2" t="s">
        <v>6</v>
      </c>
      <c r="D8" s="2">
        <v>1</v>
      </c>
      <c r="E8" s="2">
        <v>3</v>
      </c>
      <c r="F8" s="2">
        <v>2</v>
      </c>
      <c r="G8" s="2">
        <f>SUM(D8:F8)</f>
        <v>6</v>
      </c>
      <c r="H8" s="5">
        <v>1</v>
      </c>
    </row>
    <row r="9" spans="1:8" x14ac:dyDescent="0.25">
      <c r="A9" s="2">
        <v>8</v>
      </c>
      <c r="B9" s="2" t="s">
        <v>24</v>
      </c>
      <c r="C9" s="2" t="s">
        <v>8</v>
      </c>
      <c r="D9" s="2">
        <v>2</v>
      </c>
      <c r="E9" s="2">
        <v>1</v>
      </c>
      <c r="F9" s="2">
        <v>3</v>
      </c>
      <c r="G9" s="2">
        <f>SUM(D9:F9)</f>
        <v>6</v>
      </c>
      <c r="H9" s="5">
        <v>2</v>
      </c>
    </row>
    <row r="10" spans="1:8" x14ac:dyDescent="0.25">
      <c r="A10" s="2">
        <v>10</v>
      </c>
      <c r="B10" s="2" t="s">
        <v>22</v>
      </c>
      <c r="C10" s="2" t="s">
        <v>10</v>
      </c>
      <c r="D10" s="2">
        <v>4</v>
      </c>
      <c r="E10" s="2">
        <v>4</v>
      </c>
      <c r="F10" s="2">
        <v>1</v>
      </c>
      <c r="G10" s="2">
        <f>SUM(D10:F10)</f>
        <v>9</v>
      </c>
      <c r="H10" s="5">
        <v>3</v>
      </c>
    </row>
    <row r="11" spans="1:8" x14ac:dyDescent="0.25">
      <c r="A11" s="2">
        <v>13</v>
      </c>
      <c r="B11" s="2" t="s">
        <v>18</v>
      </c>
      <c r="C11" s="2" t="s">
        <v>12</v>
      </c>
      <c r="D11" s="2">
        <v>3</v>
      </c>
      <c r="E11" s="2">
        <v>2</v>
      </c>
      <c r="F11" s="2">
        <v>4</v>
      </c>
      <c r="G11" s="2">
        <f>SUM(D11:F11)</f>
        <v>9</v>
      </c>
      <c r="H11" s="5">
        <v>4</v>
      </c>
    </row>
    <row r="12" spans="1:8" x14ac:dyDescent="0.25">
      <c r="A12" s="2">
        <v>11</v>
      </c>
      <c r="B12" s="2" t="s">
        <v>21</v>
      </c>
      <c r="C12" s="2" t="s">
        <v>12</v>
      </c>
      <c r="D12" s="2">
        <v>7</v>
      </c>
      <c r="E12" s="2">
        <v>10</v>
      </c>
      <c r="F12" s="2">
        <v>5</v>
      </c>
      <c r="G12" s="2">
        <f>SUM(D12:F12)</f>
        <v>22</v>
      </c>
      <c r="H12" s="5">
        <v>5</v>
      </c>
    </row>
    <row r="13" spans="1:8" x14ac:dyDescent="0.25">
      <c r="A13" s="2">
        <v>2</v>
      </c>
      <c r="B13" s="2" t="s">
        <v>31</v>
      </c>
      <c r="C13" s="2" t="s">
        <v>8</v>
      </c>
      <c r="D13" s="2">
        <v>8</v>
      </c>
      <c r="E13" s="2">
        <v>9</v>
      </c>
      <c r="F13" s="2">
        <v>9</v>
      </c>
      <c r="G13" s="2">
        <f>SUM(D13:F13)</f>
        <v>26</v>
      </c>
      <c r="H13" s="5">
        <v>6</v>
      </c>
    </row>
    <row r="14" spans="1:8" x14ac:dyDescent="0.25">
      <c r="A14" s="2">
        <v>18</v>
      </c>
      <c r="B14" s="2" t="s">
        <v>14</v>
      </c>
      <c r="C14" s="2" t="s">
        <v>6</v>
      </c>
      <c r="D14" s="2">
        <v>10</v>
      </c>
      <c r="E14" s="2">
        <v>6</v>
      </c>
      <c r="F14" s="2">
        <v>10</v>
      </c>
      <c r="G14" s="2">
        <f>SUM(D14:F14)</f>
        <v>26</v>
      </c>
      <c r="H14" s="5">
        <v>7</v>
      </c>
    </row>
    <row r="15" spans="1:8" x14ac:dyDescent="0.25">
      <c r="A15" s="2">
        <v>1</v>
      </c>
      <c r="B15" s="2" t="s">
        <v>32</v>
      </c>
      <c r="C15" s="2" t="s">
        <v>8</v>
      </c>
      <c r="D15" s="2">
        <v>6</v>
      </c>
      <c r="E15" s="2">
        <v>8</v>
      </c>
      <c r="F15" s="2">
        <v>12</v>
      </c>
      <c r="G15" s="2">
        <f>SUM(D15:F15)</f>
        <v>26</v>
      </c>
      <c r="H15" s="5">
        <v>8</v>
      </c>
    </row>
    <row r="16" spans="1:8" x14ac:dyDescent="0.25">
      <c r="A16" s="2">
        <v>17</v>
      </c>
      <c r="B16" s="2" t="s">
        <v>15</v>
      </c>
      <c r="C16" s="2" t="s">
        <v>6</v>
      </c>
      <c r="D16" s="2">
        <v>14</v>
      </c>
      <c r="E16" s="2">
        <v>5</v>
      </c>
      <c r="F16" s="2">
        <v>8</v>
      </c>
      <c r="G16" s="2">
        <f>SUM(D16:F16)</f>
        <v>27</v>
      </c>
      <c r="H16" s="5">
        <v>9</v>
      </c>
    </row>
    <row r="17" spans="1:8" x14ac:dyDescent="0.25">
      <c r="A17" s="2">
        <v>16</v>
      </c>
      <c r="B17" s="2" t="s">
        <v>16</v>
      </c>
      <c r="C17" s="2" t="s">
        <v>6</v>
      </c>
      <c r="D17" s="2">
        <v>9</v>
      </c>
      <c r="E17" s="2">
        <v>12</v>
      </c>
      <c r="F17" s="2">
        <v>7</v>
      </c>
      <c r="G17" s="2">
        <f>SUM(D17:F17)</f>
        <v>28</v>
      </c>
      <c r="H17" s="5">
        <v>10</v>
      </c>
    </row>
    <row r="18" spans="1:8" x14ac:dyDescent="0.25">
      <c r="A18" s="2">
        <v>14</v>
      </c>
      <c r="B18" s="2" t="s">
        <v>17</v>
      </c>
      <c r="C18" s="2" t="s">
        <v>10</v>
      </c>
      <c r="D18" s="2">
        <v>11</v>
      </c>
      <c r="E18" s="2">
        <v>7</v>
      </c>
      <c r="F18" s="2">
        <v>11</v>
      </c>
      <c r="G18" s="2">
        <f>SUM(D18:F18)</f>
        <v>29</v>
      </c>
      <c r="H18" s="5">
        <v>11</v>
      </c>
    </row>
    <row r="19" spans="1:8" x14ac:dyDescent="0.25">
      <c r="A19" s="2">
        <v>5</v>
      </c>
      <c r="B19" s="2" t="s">
        <v>28</v>
      </c>
      <c r="C19" s="2" t="s">
        <v>12</v>
      </c>
      <c r="D19" s="2">
        <v>5</v>
      </c>
      <c r="E19" s="2">
        <v>21</v>
      </c>
      <c r="F19" s="2">
        <v>6</v>
      </c>
      <c r="G19" s="2">
        <f>SUM(D19:F19)</f>
        <v>32</v>
      </c>
      <c r="H19" s="5">
        <v>12</v>
      </c>
    </row>
    <row r="20" spans="1:8" x14ac:dyDescent="0.25">
      <c r="A20" s="2">
        <v>12</v>
      </c>
      <c r="B20" s="2" t="s">
        <v>19</v>
      </c>
      <c r="C20" s="2" t="s">
        <v>20</v>
      </c>
      <c r="D20" s="2">
        <v>13</v>
      </c>
      <c r="E20" s="2">
        <v>11</v>
      </c>
      <c r="F20" s="2">
        <v>21</v>
      </c>
      <c r="G20" s="2">
        <f>SUM(D20:F20)</f>
        <v>45</v>
      </c>
      <c r="H20" s="5">
        <v>13</v>
      </c>
    </row>
    <row r="21" spans="1:8" x14ac:dyDescent="0.25">
      <c r="A21" s="2">
        <v>20</v>
      </c>
      <c r="B21" s="2" t="s">
        <v>11</v>
      </c>
      <c r="C21" s="2" t="s">
        <v>12</v>
      </c>
      <c r="D21" s="2">
        <v>16</v>
      </c>
      <c r="E21" s="2">
        <v>14</v>
      </c>
      <c r="F21" s="2">
        <v>16</v>
      </c>
      <c r="G21" s="2">
        <f>SUM(D21:F21)</f>
        <v>46</v>
      </c>
      <c r="H21" s="5">
        <v>14</v>
      </c>
    </row>
    <row r="22" spans="1:8" x14ac:dyDescent="0.25">
      <c r="A22" s="2">
        <v>7</v>
      </c>
      <c r="B22" s="2" t="s">
        <v>25</v>
      </c>
      <c r="C22" s="2" t="s">
        <v>26</v>
      </c>
      <c r="D22" s="2">
        <v>12</v>
      </c>
      <c r="E22" s="2">
        <v>22</v>
      </c>
      <c r="F22" s="2">
        <v>13</v>
      </c>
      <c r="G22" s="2">
        <f>SUM(D22:F22)</f>
        <v>47</v>
      </c>
      <c r="H22" s="5">
        <v>15</v>
      </c>
    </row>
    <row r="23" spans="1:8" x14ac:dyDescent="0.25">
      <c r="A23" s="2">
        <v>19</v>
      </c>
      <c r="B23" s="2" t="s">
        <v>13</v>
      </c>
      <c r="C23" s="2" t="s">
        <v>6</v>
      </c>
      <c r="D23" s="2">
        <v>21</v>
      </c>
      <c r="E23" s="2">
        <v>13</v>
      </c>
      <c r="F23" s="2">
        <v>14</v>
      </c>
      <c r="G23" s="2">
        <f>SUM(D23:F23)</f>
        <v>48</v>
      </c>
      <c r="H23" s="5">
        <v>16</v>
      </c>
    </row>
    <row r="24" spans="1:8" x14ac:dyDescent="0.25">
      <c r="A24" s="2">
        <v>4</v>
      </c>
      <c r="B24" s="2" t="s">
        <v>29</v>
      </c>
      <c r="C24" s="2" t="s">
        <v>10</v>
      </c>
      <c r="D24" s="2">
        <v>15</v>
      </c>
      <c r="E24" s="2">
        <v>16</v>
      </c>
      <c r="F24" s="2">
        <v>20</v>
      </c>
      <c r="G24" s="2">
        <f>SUM(D24:F24)</f>
        <v>51</v>
      </c>
      <c r="H24" s="5">
        <v>17</v>
      </c>
    </row>
    <row r="25" spans="1:8" x14ac:dyDescent="0.25">
      <c r="A25" s="2">
        <v>23</v>
      </c>
      <c r="B25" s="2" t="s">
        <v>5</v>
      </c>
      <c r="C25" s="2" t="s">
        <v>6</v>
      </c>
      <c r="D25" s="2">
        <v>18</v>
      </c>
      <c r="E25" s="2">
        <v>17</v>
      </c>
      <c r="F25" s="2">
        <v>17</v>
      </c>
      <c r="G25" s="2">
        <f>SUM(D25:F25)</f>
        <v>52</v>
      </c>
      <c r="H25" s="5">
        <v>18</v>
      </c>
    </row>
    <row r="26" spans="1:8" x14ac:dyDescent="0.25">
      <c r="A26" s="2">
        <v>22</v>
      </c>
      <c r="B26" s="2" t="s">
        <v>7</v>
      </c>
      <c r="C26" s="2" t="s">
        <v>8</v>
      </c>
      <c r="D26" s="2">
        <v>20</v>
      </c>
      <c r="E26" s="2">
        <v>18</v>
      </c>
      <c r="F26" s="2">
        <v>15</v>
      </c>
      <c r="G26" s="2">
        <f>SUM(D26:F26)</f>
        <v>53</v>
      </c>
      <c r="H26" s="5">
        <v>19</v>
      </c>
    </row>
    <row r="27" spans="1:8" x14ac:dyDescent="0.25">
      <c r="A27" s="2">
        <v>21</v>
      </c>
      <c r="B27" s="2" t="s">
        <v>9</v>
      </c>
      <c r="C27" s="2" t="s">
        <v>10</v>
      </c>
      <c r="D27" s="2">
        <v>17</v>
      </c>
      <c r="E27" s="2">
        <v>15</v>
      </c>
      <c r="F27" s="2">
        <v>23</v>
      </c>
      <c r="G27" s="2">
        <f>SUM(D27:F27)</f>
        <v>55</v>
      </c>
      <c r="H27" s="5">
        <v>20</v>
      </c>
    </row>
    <row r="28" spans="1:8" x14ac:dyDescent="0.25">
      <c r="A28" s="2">
        <v>6</v>
      </c>
      <c r="B28" s="2" t="s">
        <v>27</v>
      </c>
      <c r="C28" s="2" t="s">
        <v>12</v>
      </c>
      <c r="D28" s="2">
        <v>19</v>
      </c>
      <c r="E28" s="2">
        <v>19</v>
      </c>
      <c r="F28" s="2">
        <v>18</v>
      </c>
      <c r="G28" s="2">
        <f>SUM(D28:F28)</f>
        <v>56</v>
      </c>
      <c r="H28" s="5">
        <v>21</v>
      </c>
    </row>
    <row r="29" spans="1:8" x14ac:dyDescent="0.25">
      <c r="A29" s="2">
        <v>3</v>
      </c>
      <c r="B29" s="2" t="s">
        <v>30</v>
      </c>
      <c r="C29" s="2" t="s">
        <v>8</v>
      </c>
      <c r="D29" s="2">
        <v>22</v>
      </c>
      <c r="E29" s="2">
        <v>20</v>
      </c>
      <c r="F29" s="2">
        <v>19</v>
      </c>
      <c r="G29" s="2">
        <f>SUM(D29:F29)</f>
        <v>61</v>
      </c>
      <c r="H29" s="5">
        <v>22</v>
      </c>
    </row>
    <row r="32" spans="1:8" x14ac:dyDescent="0.25">
      <c r="A32" t="s">
        <v>33</v>
      </c>
    </row>
    <row r="33" spans="1:8" x14ac:dyDescent="0.25">
      <c r="A33" s="2">
        <v>102</v>
      </c>
      <c r="B33" s="2" t="s">
        <v>36</v>
      </c>
      <c r="C33" s="2" t="s">
        <v>20</v>
      </c>
      <c r="D33" s="2">
        <v>1</v>
      </c>
      <c r="E33" s="2">
        <v>1</v>
      </c>
      <c r="F33" s="2">
        <v>1</v>
      </c>
      <c r="G33" s="2">
        <f>SUM(D33:F33)</f>
        <v>3</v>
      </c>
      <c r="H33" s="5">
        <v>1</v>
      </c>
    </row>
    <row r="34" spans="1:8" x14ac:dyDescent="0.25">
      <c r="A34" s="2">
        <v>103</v>
      </c>
      <c r="B34" s="2" t="s">
        <v>34</v>
      </c>
      <c r="C34" s="2" t="s">
        <v>35</v>
      </c>
      <c r="D34" s="2">
        <v>2</v>
      </c>
      <c r="E34" s="2">
        <v>2</v>
      </c>
      <c r="F34" s="2">
        <v>2</v>
      </c>
      <c r="G34" s="2">
        <f>SUM(D34:F34)</f>
        <v>6</v>
      </c>
      <c r="H34" s="5">
        <v>2</v>
      </c>
    </row>
    <row r="35" spans="1:8" x14ac:dyDescent="0.25">
      <c r="A35" s="2">
        <v>101</v>
      </c>
      <c r="B35" s="2" t="s">
        <v>37</v>
      </c>
      <c r="C35" s="2" t="s">
        <v>12</v>
      </c>
      <c r="D35" s="2">
        <v>4</v>
      </c>
      <c r="E35" s="2">
        <v>4</v>
      </c>
      <c r="F35" s="2">
        <v>3</v>
      </c>
      <c r="G35" s="2">
        <f>SUM(D35:F35)</f>
        <v>11</v>
      </c>
      <c r="H35" s="5">
        <v>3</v>
      </c>
    </row>
  </sheetData>
  <sortState ref="A33:H35">
    <sortCondition ref="H33:H35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B1048576"/>
    </sheetView>
  </sheetViews>
  <sheetFormatPr defaultRowHeight="15" x14ac:dyDescent="0.25"/>
  <cols>
    <col min="3" max="3" width="18.5703125" bestFit="1" customWidth="1"/>
    <col min="4" max="9" width="9.140625" style="1"/>
  </cols>
  <sheetData>
    <row r="1" spans="1:9" x14ac:dyDescent="0.25">
      <c r="A1" t="s">
        <v>0</v>
      </c>
    </row>
    <row r="2" spans="1:9" x14ac:dyDescent="0.25">
      <c r="A2" t="s">
        <v>54</v>
      </c>
    </row>
    <row r="4" spans="1:9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55</v>
      </c>
      <c r="H4" s="1" t="s">
        <v>47</v>
      </c>
      <c r="I4" s="1" t="s">
        <v>48</v>
      </c>
    </row>
    <row r="7" spans="1:9" x14ac:dyDescent="0.25">
      <c r="A7" t="s">
        <v>4</v>
      </c>
    </row>
    <row r="8" spans="1:9" x14ac:dyDescent="0.25">
      <c r="A8">
        <v>1</v>
      </c>
      <c r="B8">
        <v>9</v>
      </c>
      <c r="C8" t="s">
        <v>23</v>
      </c>
      <c r="D8" s="1">
        <v>5.8842592592592594E-4</v>
      </c>
      <c r="E8" s="1">
        <v>5.0315972222222222E-4</v>
      </c>
      <c r="F8" s="1">
        <v>5.0054398148148148E-4</v>
      </c>
      <c r="G8" s="1">
        <v>4.981018518518519E-4</v>
      </c>
      <c r="H8" s="1">
        <v>2.0901620370370371E-3</v>
      </c>
    </row>
    <row r="9" spans="1:9" x14ac:dyDescent="0.25">
      <c r="A9">
        <v>2</v>
      </c>
      <c r="B9">
        <v>10</v>
      </c>
      <c r="C9" t="s">
        <v>22</v>
      </c>
      <c r="D9" s="1">
        <v>5.8887731481481475E-4</v>
      </c>
      <c r="E9" s="1">
        <v>5.0203703703703706E-4</v>
      </c>
      <c r="F9" s="1">
        <v>4.991550925925926E-4</v>
      </c>
      <c r="G9" s="1">
        <v>5.0024305555555553E-4</v>
      </c>
      <c r="H9" s="1">
        <v>2.0903125000000002E-3</v>
      </c>
      <c r="I9" s="1">
        <v>8.1018518518518515E-8</v>
      </c>
    </row>
    <row r="10" spans="1:9" x14ac:dyDescent="0.25">
      <c r="A10">
        <v>3</v>
      </c>
      <c r="B10">
        <v>13</v>
      </c>
      <c r="C10" t="s">
        <v>18</v>
      </c>
      <c r="D10" s="1">
        <v>5.9245370370370376E-4</v>
      </c>
      <c r="E10" s="1">
        <v>4.9828703703703699E-4</v>
      </c>
      <c r="F10" s="1">
        <v>5.0160879629629622E-4</v>
      </c>
      <c r="G10" s="1">
        <v>4.9922453703703706E-4</v>
      </c>
      <c r="H10" s="1">
        <v>2.0915740740740743E-3</v>
      </c>
      <c r="I10" s="1">
        <v>1.3425925925925926E-6</v>
      </c>
    </row>
    <row r="11" spans="1:9" x14ac:dyDescent="0.25">
      <c r="A11">
        <v>4</v>
      </c>
      <c r="B11">
        <v>16</v>
      </c>
      <c r="C11" t="s">
        <v>16</v>
      </c>
      <c r="D11" s="1">
        <v>5.9765046296296291E-4</v>
      </c>
      <c r="E11" s="1">
        <v>5.0778935185185183E-4</v>
      </c>
      <c r="F11" s="1">
        <v>5.1565972222222215E-4</v>
      </c>
      <c r="G11" s="1">
        <v>5.0719907407407408E-4</v>
      </c>
      <c r="H11" s="1">
        <v>2.1282986111111112E-3</v>
      </c>
      <c r="I11" s="1">
        <v>3.8067129629629628E-5</v>
      </c>
    </row>
    <row r="12" spans="1:9" x14ac:dyDescent="0.25">
      <c r="A12">
        <v>5</v>
      </c>
      <c r="B12">
        <v>8</v>
      </c>
      <c r="C12" t="s">
        <v>24</v>
      </c>
      <c r="D12" s="1">
        <v>5.9880787037037042E-4</v>
      </c>
      <c r="E12" s="1">
        <v>5.0554398148148149E-4</v>
      </c>
      <c r="F12" s="1">
        <v>5.2962962962962957E-4</v>
      </c>
      <c r="G12" s="1">
        <v>5.0076388888888881E-4</v>
      </c>
      <c r="H12" s="1">
        <v>2.1347453703703706E-3</v>
      </c>
      <c r="I12" s="1">
        <v>4.4513888888888892E-5</v>
      </c>
    </row>
    <row r="13" spans="1:9" x14ac:dyDescent="0.25">
      <c r="A13">
        <v>6</v>
      </c>
      <c r="B13">
        <v>17</v>
      </c>
      <c r="C13" t="s">
        <v>15</v>
      </c>
      <c r="D13" s="1">
        <v>5.9739583333333335E-4</v>
      </c>
      <c r="E13" s="1">
        <v>5.1971064814814816E-4</v>
      </c>
      <c r="F13" s="1">
        <v>5.1807870370370365E-4</v>
      </c>
      <c r="G13" s="1">
        <v>5.1333333333333331E-4</v>
      </c>
      <c r="H13" s="1">
        <v>2.1485185185185184E-3</v>
      </c>
      <c r="I13" s="1">
        <v>5.8287037037037038E-5</v>
      </c>
    </row>
    <row r="14" spans="1:9" x14ac:dyDescent="0.25">
      <c r="A14">
        <v>7</v>
      </c>
      <c r="B14">
        <v>5</v>
      </c>
      <c r="C14" t="s">
        <v>28</v>
      </c>
      <c r="D14" s="1">
        <v>6.0809027777777782E-4</v>
      </c>
      <c r="E14" s="1">
        <v>5.149884259259259E-4</v>
      </c>
      <c r="F14" s="1">
        <v>5.2151620370370372E-4</v>
      </c>
      <c r="G14" s="1">
        <v>5.103587962962963E-4</v>
      </c>
      <c r="H14" s="1">
        <v>2.1549537037037036E-3</v>
      </c>
      <c r="I14" s="1">
        <v>6.4722222222222213E-5</v>
      </c>
    </row>
    <row r="15" spans="1:9" x14ac:dyDescent="0.25">
      <c r="A15">
        <v>8</v>
      </c>
      <c r="B15">
        <v>11</v>
      </c>
      <c r="C15" t="s">
        <v>21</v>
      </c>
      <c r="D15" s="1">
        <v>6.1006944444444444E-4</v>
      </c>
      <c r="E15" s="1">
        <v>5.2123842592592586E-4</v>
      </c>
      <c r="F15" s="1">
        <v>5.0807870370370373E-4</v>
      </c>
      <c r="G15" s="1">
        <v>5.1699074074074071E-4</v>
      </c>
      <c r="H15" s="1">
        <v>2.1563773148148145E-3</v>
      </c>
      <c r="I15" s="1">
        <v>6.6145833333333326E-5</v>
      </c>
    </row>
    <row r="16" spans="1:9" x14ac:dyDescent="0.25">
      <c r="A16">
        <v>9</v>
      </c>
      <c r="B16">
        <v>1</v>
      </c>
      <c r="C16" t="s">
        <v>32</v>
      </c>
      <c r="D16" s="1">
        <v>6.108449074074075E-4</v>
      </c>
      <c r="E16" s="1">
        <v>5.2210648148148147E-4</v>
      </c>
      <c r="F16" s="1">
        <v>5.3364583333333335E-4</v>
      </c>
      <c r="G16" s="1">
        <v>5.1842592592592598E-4</v>
      </c>
      <c r="H16" s="1">
        <v>2.1850231481481482E-3</v>
      </c>
      <c r="I16" s="1">
        <v>9.4791666666666649E-5</v>
      </c>
    </row>
    <row r="17" spans="1:9" x14ac:dyDescent="0.25">
      <c r="A17">
        <v>10</v>
      </c>
      <c r="B17">
        <v>14</v>
      </c>
      <c r="C17" t="s">
        <v>17</v>
      </c>
      <c r="D17" s="1">
        <v>6.1214120370370372E-4</v>
      </c>
      <c r="E17" s="1">
        <v>5.1971064814814816E-4</v>
      </c>
      <c r="F17" s="1">
        <v>5.3541666666666668E-4</v>
      </c>
      <c r="G17" s="1">
        <v>5.1894675925925925E-4</v>
      </c>
      <c r="H17" s="1">
        <v>2.1862152777777778E-3</v>
      </c>
      <c r="I17" s="1">
        <v>9.5983796296296282E-5</v>
      </c>
    </row>
    <row r="18" spans="1:9" x14ac:dyDescent="0.25">
      <c r="A18">
        <v>11</v>
      </c>
      <c r="B18">
        <v>2</v>
      </c>
      <c r="C18" t="s">
        <v>31</v>
      </c>
      <c r="D18" s="1">
        <v>6.2616898148148145E-4</v>
      </c>
      <c r="E18" s="1">
        <v>5.316087962962963E-4</v>
      </c>
      <c r="F18" s="1">
        <v>5.194328703703704E-4</v>
      </c>
      <c r="G18" s="1">
        <v>5.2263888888888878E-4</v>
      </c>
      <c r="H18" s="1">
        <v>2.1998495370370371E-3</v>
      </c>
      <c r="I18" s="1">
        <v>1.0961805555555555E-4</v>
      </c>
    </row>
    <row r="19" spans="1:9" x14ac:dyDescent="0.25">
      <c r="A19">
        <v>12</v>
      </c>
      <c r="B19">
        <v>18</v>
      </c>
      <c r="C19" t="s">
        <v>14</v>
      </c>
      <c r="D19" s="1">
        <v>6.0901620370370374E-4</v>
      </c>
      <c r="E19" s="1">
        <v>5.4721064814814812E-4</v>
      </c>
      <c r="F19" s="1">
        <v>5.2787037037037039E-4</v>
      </c>
      <c r="G19" s="1">
        <v>5.3341435185185187E-4</v>
      </c>
      <c r="H19" s="1">
        <v>2.2175115740740744E-3</v>
      </c>
      <c r="I19" s="1">
        <v>1.272800925925926E-4</v>
      </c>
    </row>
    <row r="22" spans="1:9" x14ac:dyDescent="0.25">
      <c r="A22" t="s">
        <v>33</v>
      </c>
    </row>
    <row r="23" spans="1:9" x14ac:dyDescent="0.25">
      <c r="A23">
        <v>1</v>
      </c>
      <c r="B23">
        <v>103</v>
      </c>
      <c r="C23" t="s">
        <v>34</v>
      </c>
      <c r="D23" s="1">
        <v>5.8269675925925926E-4</v>
      </c>
      <c r="E23" s="1">
        <v>4.8854166666666675E-4</v>
      </c>
      <c r="F23" s="1">
        <v>4.8999999999999998E-4</v>
      </c>
      <c r="G23" s="1">
        <v>4.9831018518518518E-4</v>
      </c>
      <c r="H23" s="1">
        <v>2.059548611111111E-3</v>
      </c>
    </row>
    <row r="24" spans="1:9" x14ac:dyDescent="0.25">
      <c r="A24">
        <v>2</v>
      </c>
      <c r="B24">
        <v>102</v>
      </c>
      <c r="C24" t="s">
        <v>36</v>
      </c>
      <c r="D24" s="1">
        <v>5.8625000000000007E-4</v>
      </c>
      <c r="E24" s="1">
        <v>4.9793981481481477E-4</v>
      </c>
      <c r="F24" s="1">
        <v>5.0188657407407408E-4</v>
      </c>
      <c r="G24" s="1">
        <v>5.142013888888888E-4</v>
      </c>
      <c r="H24" s="1">
        <v>2.1002777777777777E-3</v>
      </c>
      <c r="I24" s="1">
        <v>4.072916666666667E-5</v>
      </c>
    </row>
    <row r="27" spans="1:9" x14ac:dyDescent="0.25">
      <c r="A27" t="s">
        <v>49</v>
      </c>
    </row>
    <row r="28" spans="1:9" x14ac:dyDescent="0.25">
      <c r="B28">
        <v>101</v>
      </c>
      <c r="C28" t="s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14" sqref="C14"/>
    </sheetView>
  </sheetViews>
  <sheetFormatPr defaultRowHeight="15" x14ac:dyDescent="0.25"/>
  <cols>
    <col min="3" max="3" width="15.7109375" bestFit="1" customWidth="1"/>
    <col min="4" max="11" width="9.140625" style="1"/>
  </cols>
  <sheetData>
    <row r="1" spans="1:11" x14ac:dyDescent="0.25">
      <c r="A1" t="s">
        <v>0</v>
      </c>
    </row>
    <row r="2" spans="1:11" x14ac:dyDescent="0.25">
      <c r="A2" t="s">
        <v>56</v>
      </c>
    </row>
    <row r="4" spans="1:11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55</v>
      </c>
      <c r="H4" s="1" t="s">
        <v>57</v>
      </c>
      <c r="I4" s="1" t="s">
        <v>58</v>
      </c>
      <c r="J4" s="1" t="s">
        <v>47</v>
      </c>
      <c r="K4" s="1" t="s">
        <v>48</v>
      </c>
    </row>
    <row r="5" spans="1:11" x14ac:dyDescent="0.25">
      <c r="A5">
        <v>1</v>
      </c>
      <c r="B5">
        <v>5</v>
      </c>
      <c r="C5" t="s">
        <v>28</v>
      </c>
      <c r="D5" s="1">
        <v>6.1009259259259263E-4</v>
      </c>
      <c r="E5" s="1">
        <v>5.1000000000000004E-4</v>
      </c>
      <c r="F5" s="1">
        <v>5.4464120370370376E-4</v>
      </c>
      <c r="G5" s="1">
        <v>5.1361111111111106E-4</v>
      </c>
      <c r="H5" s="1">
        <v>5.0747685185185173E-4</v>
      </c>
      <c r="I5" s="1">
        <v>5.0162037037037037E-4</v>
      </c>
      <c r="J5" s="1">
        <v>3.187442129629629E-3</v>
      </c>
    </row>
    <row r="6" spans="1:11" x14ac:dyDescent="0.25">
      <c r="A6">
        <v>2</v>
      </c>
      <c r="B6">
        <v>14</v>
      </c>
      <c r="C6" t="s">
        <v>17</v>
      </c>
      <c r="D6" s="1">
        <v>6.0862268518518524E-4</v>
      </c>
      <c r="E6" s="1">
        <v>5.1270833333333344E-4</v>
      </c>
      <c r="F6" s="1">
        <v>5.2141203703703692E-4</v>
      </c>
      <c r="G6" s="1">
        <v>5.1696759259259252E-4</v>
      </c>
      <c r="H6" s="1">
        <v>5.2003472222222219E-4</v>
      </c>
      <c r="I6" s="1">
        <v>5.2263888888888878E-4</v>
      </c>
      <c r="J6" s="1">
        <v>3.202384259259259E-3</v>
      </c>
      <c r="K6" s="1">
        <v>1.4942129629629629E-5</v>
      </c>
    </row>
    <row r="7" spans="1:11" x14ac:dyDescent="0.25">
      <c r="A7">
        <v>3</v>
      </c>
      <c r="B7">
        <v>2</v>
      </c>
      <c r="C7" t="s">
        <v>31</v>
      </c>
      <c r="D7" s="1">
        <v>6.2545138888888893E-4</v>
      </c>
      <c r="E7" s="1">
        <v>5.1947916666666668E-4</v>
      </c>
      <c r="F7" s="1">
        <v>5.2864583333333333E-4</v>
      </c>
      <c r="G7" s="1">
        <v>5.2621527777777779E-4</v>
      </c>
      <c r="H7" s="1">
        <v>5.2964120370370372E-4</v>
      </c>
      <c r="I7" s="1">
        <v>5.1925925925925913E-4</v>
      </c>
      <c r="J7" s="1">
        <v>3.2486921296296296E-3</v>
      </c>
      <c r="K7" s="1">
        <v>6.1249999999999998E-5</v>
      </c>
    </row>
    <row r="8" spans="1:11" x14ac:dyDescent="0.25">
      <c r="A8">
        <v>4</v>
      </c>
      <c r="B8">
        <v>1</v>
      </c>
      <c r="C8" t="s">
        <v>32</v>
      </c>
      <c r="D8" s="1">
        <v>6.240509259259259E-4</v>
      </c>
      <c r="E8" s="1">
        <v>5.1793981481481483E-4</v>
      </c>
      <c r="F8" s="1">
        <v>5.4184027777777781E-4</v>
      </c>
      <c r="G8" s="1">
        <v>5.2165509259259255E-4</v>
      </c>
      <c r="H8" s="1">
        <v>5.1380787037037031E-4</v>
      </c>
      <c r="I8" s="1">
        <v>5.3162037037037045E-4</v>
      </c>
      <c r="J8" s="1">
        <v>3.2509143518518521E-3</v>
      </c>
      <c r="K8" s="1">
        <v>6.3472222222222223E-5</v>
      </c>
    </row>
    <row r="9" spans="1:11" x14ac:dyDescent="0.25">
      <c r="A9">
        <v>5</v>
      </c>
      <c r="B9">
        <v>18</v>
      </c>
      <c r="C9" t="s">
        <v>14</v>
      </c>
      <c r="D9" s="1">
        <v>6.2155092592592589E-4</v>
      </c>
      <c r="E9" s="1">
        <v>5.3357638888888888E-4</v>
      </c>
      <c r="F9" s="1">
        <v>5.2883101851851854E-4</v>
      </c>
      <c r="G9" s="1">
        <v>5.3310185185185188E-4</v>
      </c>
      <c r="H9" s="1">
        <v>5.3077546296296293E-4</v>
      </c>
      <c r="I9" s="1">
        <v>5.3236111111111116E-4</v>
      </c>
      <c r="J9" s="1">
        <v>3.2801967592592592E-3</v>
      </c>
      <c r="K9" s="1">
        <v>9.2754629629629629E-5</v>
      </c>
    </row>
    <row r="12" spans="1:11" x14ac:dyDescent="0.25">
      <c r="A12" t="s">
        <v>49</v>
      </c>
    </row>
    <row r="13" spans="1:11" x14ac:dyDescent="0.25">
      <c r="B13">
        <v>11</v>
      </c>
      <c r="C13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5" sqref="N15"/>
    </sheetView>
  </sheetViews>
  <sheetFormatPr defaultRowHeight="15" x14ac:dyDescent="0.25"/>
  <cols>
    <col min="4" max="11" width="9.140625" style="1"/>
  </cols>
  <sheetData>
    <row r="1" spans="1:11" x14ac:dyDescent="0.25">
      <c r="A1" t="s">
        <v>0</v>
      </c>
    </row>
    <row r="2" spans="1:11" x14ac:dyDescent="0.25">
      <c r="A2" t="s">
        <v>59</v>
      </c>
    </row>
    <row r="4" spans="1:11" x14ac:dyDescent="0.25">
      <c r="A4" t="s">
        <v>43</v>
      </c>
      <c r="B4" t="s">
        <v>1</v>
      </c>
      <c r="C4" t="s">
        <v>2</v>
      </c>
      <c r="D4" s="1" t="s">
        <v>44</v>
      </c>
      <c r="E4" s="1" t="s">
        <v>45</v>
      </c>
      <c r="F4" s="1" t="s">
        <v>46</v>
      </c>
      <c r="G4" s="1" t="s">
        <v>55</v>
      </c>
      <c r="H4" s="1" t="s">
        <v>57</v>
      </c>
      <c r="I4" s="1" t="s">
        <v>58</v>
      </c>
      <c r="J4" s="1" t="s">
        <v>47</v>
      </c>
      <c r="K4" s="1" t="s">
        <v>48</v>
      </c>
    </row>
    <row r="7" spans="1:11" x14ac:dyDescent="0.25">
      <c r="A7" t="s">
        <v>4</v>
      </c>
    </row>
    <row r="8" spans="1:11" x14ac:dyDescent="0.25">
      <c r="A8">
        <v>1</v>
      </c>
      <c r="B8">
        <v>9</v>
      </c>
      <c r="C8" t="s">
        <v>23</v>
      </c>
      <c r="D8" s="1">
        <v>5.9636574074074073E-4</v>
      </c>
      <c r="E8" s="1">
        <v>4.9085648148148144E-4</v>
      </c>
      <c r="F8" s="1">
        <v>4.9343750000000006E-4</v>
      </c>
      <c r="G8" s="1">
        <v>4.9054398148148145E-4</v>
      </c>
      <c r="H8" s="1">
        <v>4.958680555555556E-4</v>
      </c>
      <c r="I8" s="1">
        <v>4.9716435185185183E-4</v>
      </c>
      <c r="J8" s="1">
        <v>3.0642361111111109E-3</v>
      </c>
    </row>
    <row r="9" spans="1:11" x14ac:dyDescent="0.25">
      <c r="A9">
        <v>2</v>
      </c>
      <c r="B9">
        <v>13</v>
      </c>
      <c r="C9" t="s">
        <v>18</v>
      </c>
      <c r="D9" s="1">
        <v>5.7998842592592585E-4</v>
      </c>
      <c r="E9" s="1">
        <v>4.9613425925925931E-4</v>
      </c>
      <c r="F9" s="1">
        <v>4.966550925925927E-4</v>
      </c>
      <c r="G9" s="1">
        <v>5.045486111111111E-4</v>
      </c>
      <c r="H9" s="1">
        <v>4.9722222222222214E-4</v>
      </c>
      <c r="I9" s="1">
        <v>5.0478009259259258E-4</v>
      </c>
      <c r="J9" s="1">
        <v>3.0793287037037039E-3</v>
      </c>
      <c r="K9" s="1">
        <v>1.5092592592592593E-5</v>
      </c>
    </row>
    <row r="10" spans="1:11" x14ac:dyDescent="0.25">
      <c r="A10">
        <v>3</v>
      </c>
      <c r="B10">
        <v>10</v>
      </c>
      <c r="C10" t="s">
        <v>22</v>
      </c>
      <c r="D10" s="1">
        <v>5.9969907407407411E-4</v>
      </c>
      <c r="E10" s="1">
        <v>5.1050925925925927E-4</v>
      </c>
      <c r="F10" s="1">
        <v>4.9656249999999993E-4</v>
      </c>
      <c r="G10" s="1">
        <v>4.9407407407407408E-4</v>
      </c>
      <c r="H10" s="1">
        <v>5.0394675925925921E-4</v>
      </c>
      <c r="I10" s="1">
        <v>4.9165509259259258E-4</v>
      </c>
      <c r="J10" s="1">
        <v>3.0964467592592593E-3</v>
      </c>
      <c r="K10" s="1">
        <v>3.2210648148148147E-5</v>
      </c>
    </row>
    <row r="11" spans="1:11" x14ac:dyDescent="0.25">
      <c r="A11">
        <v>4</v>
      </c>
      <c r="B11">
        <v>5</v>
      </c>
      <c r="C11" t="s">
        <v>28</v>
      </c>
      <c r="D11" s="1">
        <v>5.9309027777777778E-4</v>
      </c>
      <c r="E11" s="1">
        <v>5.0761574074074066E-4</v>
      </c>
      <c r="F11" s="1">
        <v>4.9949074074074067E-4</v>
      </c>
      <c r="G11" s="1">
        <v>4.9987268518518512E-4</v>
      </c>
      <c r="H11" s="1">
        <v>5.028125E-4</v>
      </c>
      <c r="I11" s="1">
        <v>5.0535879629629618E-4</v>
      </c>
      <c r="J11" s="1">
        <v>3.1082407407407408E-3</v>
      </c>
      <c r="K11" s="1">
        <v>4.400462962962963E-5</v>
      </c>
    </row>
    <row r="12" spans="1:11" x14ac:dyDescent="0.25">
      <c r="A12">
        <v>5</v>
      </c>
      <c r="B12">
        <v>17</v>
      </c>
      <c r="C12" t="s">
        <v>15</v>
      </c>
      <c r="D12" s="1">
        <v>5.9100694444444446E-4</v>
      </c>
      <c r="E12" s="1">
        <v>5.1503472222222217E-4</v>
      </c>
      <c r="F12" s="1">
        <v>5.1350694444444436E-4</v>
      </c>
      <c r="G12" s="1">
        <v>5.1533564814814812E-4</v>
      </c>
      <c r="H12" s="1">
        <v>5.1591435185185182E-4</v>
      </c>
      <c r="I12" s="1">
        <v>5.1365740740740744E-4</v>
      </c>
      <c r="J12" s="1">
        <v>3.1644560185185183E-3</v>
      </c>
      <c r="K12" s="1">
        <v>1.0021990740740742E-4</v>
      </c>
    </row>
    <row r="13" spans="1:11" x14ac:dyDescent="0.25">
      <c r="A13">
        <v>6</v>
      </c>
      <c r="B13">
        <v>16</v>
      </c>
      <c r="C13" t="s">
        <v>16</v>
      </c>
      <c r="D13" s="1">
        <v>6.2034722222222222E-4</v>
      </c>
      <c r="E13" s="1">
        <v>5.11886574074074E-4</v>
      </c>
      <c r="F13" s="1">
        <v>5.2780092592592581E-4</v>
      </c>
      <c r="G13" s="1">
        <v>5.3067129629629634E-4</v>
      </c>
      <c r="H13" s="1">
        <v>5.138310185185185E-4</v>
      </c>
      <c r="I13" s="1">
        <v>5.0914351851851858E-4</v>
      </c>
      <c r="J13" s="1">
        <v>3.2136805555555551E-3</v>
      </c>
      <c r="K13" s="1">
        <v>1.4944444444444445E-4</v>
      </c>
    </row>
    <row r="16" spans="1:11" x14ac:dyDescent="0.25">
      <c r="A16" t="s">
        <v>33</v>
      </c>
    </row>
    <row r="17" spans="1:11" x14ac:dyDescent="0.25">
      <c r="A17">
        <v>1</v>
      </c>
      <c r="B17">
        <v>103</v>
      </c>
      <c r="C17" t="s">
        <v>34</v>
      </c>
      <c r="D17" s="1">
        <v>5.7967592592592597E-4</v>
      </c>
      <c r="E17" s="1">
        <v>4.9440972222222215E-4</v>
      </c>
      <c r="F17" s="1">
        <v>4.8879629629629631E-4</v>
      </c>
      <c r="G17" s="1">
        <v>4.9097222222222229E-4</v>
      </c>
      <c r="H17" s="1">
        <v>4.8892361111111109E-4</v>
      </c>
      <c r="I17" s="1">
        <v>4.8484953703703694E-4</v>
      </c>
      <c r="J17" s="1">
        <v>3.027627314814815E-3</v>
      </c>
    </row>
    <row r="18" spans="1:11" x14ac:dyDescent="0.25">
      <c r="A18">
        <v>2</v>
      </c>
      <c r="B18">
        <v>102</v>
      </c>
      <c r="C18" t="s">
        <v>36</v>
      </c>
      <c r="D18" s="1">
        <v>6.0093750000000002E-4</v>
      </c>
      <c r="E18" s="1">
        <v>4.9686342592592588E-4</v>
      </c>
      <c r="F18" s="1">
        <v>5.0098379629629625E-4</v>
      </c>
      <c r="G18" s="1">
        <v>4.9535879629629637E-4</v>
      </c>
      <c r="H18" s="1">
        <v>4.9177083333333332E-4</v>
      </c>
      <c r="I18" s="1">
        <v>5.080439814814815E-4</v>
      </c>
      <c r="J18" s="1">
        <v>3.0939583333333335E-3</v>
      </c>
      <c r="K18" s="1">
        <v>6.6331018518518518E-5</v>
      </c>
    </row>
    <row r="21" spans="1:11" x14ac:dyDescent="0.25">
      <c r="A21" t="s">
        <v>49</v>
      </c>
    </row>
    <row r="22" spans="1:11" x14ac:dyDescent="0.25">
      <c r="B22">
        <v>101</v>
      </c>
      <c r="C2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Q1</vt:lpstr>
      <vt:lpstr>Q2</vt:lpstr>
      <vt:lpstr>Q3</vt:lpstr>
      <vt:lpstr>Kvalifikācija</vt:lpstr>
      <vt:lpstr>Pusfināls</vt:lpstr>
      <vt:lpstr>B Fināls</vt:lpstr>
      <vt:lpstr>A Fināls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Voldemars Kalve</dc:creator>
  <cp:lastModifiedBy>Voldemars Kalve</cp:lastModifiedBy>
  <cp:lastPrinted>2016-05-07T12:56:10Z</cp:lastPrinted>
  <dcterms:created xsi:type="dcterms:W3CDTF">2016-05-06T22:39:23Z</dcterms:created>
  <dcterms:modified xsi:type="dcterms:W3CDTF">2016-05-07T14:08:55Z</dcterms:modified>
</cp:coreProperties>
</file>